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K:\Vulcanus_in_JAPAN\FY2020\1_Application forms\From Company_2020\"/>
    </mc:Choice>
  </mc:AlternateContent>
  <xr:revisionPtr revIDLastSave="0" documentId="8_{EBDF4AD9-7EAA-44C6-B2CE-831CE6108426}" xr6:coauthVersionLast="45" xr6:coauthVersionMax="45" xr10:uidLastSave="{00000000-0000-0000-0000-000000000000}"/>
  <bookViews>
    <workbookView xWindow="-120" yWindow="-120" windowWidth="29040" windowHeight="15840" xr2:uid="{00000000-000D-0000-FFFF-FFFF00000000}"/>
  </bookViews>
  <sheets>
    <sheet name="Host companies2020" sheetId="4" r:id="rId1"/>
  </sheets>
  <definedNames>
    <definedName name="_xlnm._FilterDatabase" localSheetId="0" hidden="1">'Host companies2020'!$A$2:$M$33</definedName>
    <definedName name="_xlnm.Print_Area" localSheetId="0">'Host companies2020'!$A$1:$M$36</definedName>
    <definedName name="_xlnm.Print_Titles" localSheetId="0">'Host companies2020'!$1:$2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5"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Eiko ISHIKAWA</author>
  </authors>
  <commentList>
    <comment ref="C2" authorId="0" shapeId="0" xr:uid="{00000000-0006-0000-0000-000001000000}">
      <text>
        <r>
          <rPr>
            <b/>
            <sz val="9"/>
            <color indexed="81"/>
            <rFont val="ＭＳ Ｐゴシック"/>
            <family val="3"/>
            <charset val="128"/>
          </rPr>
          <t>Eiko ISHIKAWA:</t>
        </r>
        <r>
          <rPr>
            <sz val="9"/>
            <color indexed="81"/>
            <rFont val="ＭＳ Ｐゴシック"/>
            <family val="3"/>
            <charset val="128"/>
          </rPr>
          <t xml:space="preserve">
maximumを記入</t>
        </r>
      </text>
    </comment>
    <comment ref="H3" authorId="0" shapeId="0" xr:uid="{00000000-0006-0000-0000-000002000000}">
      <text>
        <r>
          <rPr>
            <b/>
            <sz val="9"/>
            <color indexed="81"/>
            <rFont val="ＭＳ Ｐゴシック"/>
            <family val="3"/>
            <charset val="128"/>
          </rPr>
          <t>Eiko ISHIKAWA:</t>
        </r>
        <r>
          <rPr>
            <sz val="9"/>
            <color indexed="81"/>
            <rFont val="ＭＳ Ｐゴシック"/>
            <family val="3"/>
            <charset val="128"/>
          </rPr>
          <t xml:space="preserve">
Ｕｎｄｅｒ　Ｇｒａｄｕａｔｅ</t>
        </r>
      </text>
    </comment>
  </commentList>
</comments>
</file>

<file path=xl/sharedStrings.xml><?xml version="1.0" encoding="utf-8"?>
<sst xmlns="http://schemas.openxmlformats.org/spreadsheetml/2006/main" count="358" uniqueCount="231">
  <si>
    <t>reference code</t>
  </si>
  <si>
    <t>company</t>
  </si>
  <si>
    <t>Applicant's number</t>
  </si>
  <si>
    <t>Accomodation (tentative)</t>
  </si>
  <si>
    <t xml:space="preserve">Host section </t>
    <phoneticPr fontId="2"/>
  </si>
  <si>
    <t>Specialization of the students</t>
    <phoneticPr fontId="2"/>
  </si>
  <si>
    <t>Level of students</t>
    <phoneticPr fontId="2"/>
  </si>
  <si>
    <t xml:space="preserve">Country </t>
    <phoneticPr fontId="2"/>
  </si>
  <si>
    <t>Others</t>
    <phoneticPr fontId="2"/>
  </si>
  <si>
    <t>Theme of internship</t>
    <phoneticPr fontId="2"/>
  </si>
  <si>
    <t>Details of Internship</t>
    <phoneticPr fontId="2"/>
  </si>
  <si>
    <t>Language level</t>
    <phoneticPr fontId="2"/>
  </si>
  <si>
    <t>Gender</t>
    <phoneticPr fontId="2"/>
  </si>
  <si>
    <t>M or D</t>
  </si>
  <si>
    <t>A student will participate in an analysis of a reaction mechanism, a structure, or surface condition of polymer materials and organic-inorganic composite materials by using some ICT tools such as molecular calculation software and so on.  Based on analysis results, he / she will propose a material design policy for performance improvement.</t>
    <phoneticPr fontId="2"/>
  </si>
  <si>
    <t>U or M or D</t>
  </si>
  <si>
    <t>No strong requirement on language ability. However the higher the level in English and Japanese, the better.</t>
    <phoneticPr fontId="2"/>
  </si>
  <si>
    <t>IoT Business Solutions</t>
    <phoneticPr fontId="2"/>
  </si>
  <si>
    <t>M</t>
  </si>
  <si>
    <t>U or M</t>
  </si>
  <si>
    <t>Apply image processing and AI for product inspection</t>
    <phoneticPr fontId="2"/>
  </si>
  <si>
    <t>Goldman Sachs Japan</t>
    <phoneticPr fontId="2"/>
  </si>
  <si>
    <t>Engineering</t>
    <phoneticPr fontId="2"/>
  </si>
  <si>
    <t>Around Roppongi or Azabu-Juban Station</t>
    <phoneticPr fontId="2"/>
  </si>
  <si>
    <t>TBC</t>
    <phoneticPr fontId="2"/>
  </si>
  <si>
    <t>Asial Corporation</t>
    <phoneticPr fontId="2"/>
  </si>
  <si>
    <t>D</t>
  </si>
  <si>
    <t>FUJITSU LABORATORIES LTD.</t>
    <phoneticPr fontId="2"/>
  </si>
  <si>
    <t>English must, Japanese if possible</t>
    <phoneticPr fontId="2"/>
  </si>
  <si>
    <t>English essential</t>
    <phoneticPr fontId="2"/>
  </si>
  <si>
    <t>Mitsubishi Chemical Corporation</t>
    <phoneticPr fontId="2"/>
  </si>
  <si>
    <t>English: Business level
Japanese: Not required</t>
    <phoneticPr fontId="2"/>
  </si>
  <si>
    <t xml:space="preserve"> Pretia Technologies, Inc.</t>
    <phoneticPr fontId="2"/>
  </si>
  <si>
    <t>VinJ 2021-2022 Host Company List</t>
    <phoneticPr fontId="2"/>
  </si>
  <si>
    <t>R&amp;D Team</t>
    <phoneticPr fontId="2"/>
  </si>
  <si>
    <t>　Research and development of SLAM algorithm which works on cloud  for mobile applications (AR Cloud)</t>
    <phoneticPr fontId="2"/>
  </si>
  <si>
    <r>
      <t xml:space="preserve">Job Description
1) Computer Vision App Developer
Developing an App based on Android + ARCore (or another similar AR Framework) for an Augmented Reality Game hence being able to localize in the world and render some virtual objects accordingly.
It means being involved to the full development pipeline and having the possibility to contribute to different modules such as...
•	Setting up development environment (e.g. Android)
•	Programming, Debugging, Unit Testing
•	Deploy
o	as App
o	on the Cloud (this will involve developing some DevOps capabilities)
•	Testing
•	Data collection
•	Reporting
•	Discussing
In addition to the knowledge and experiences as previously stated, candidates who wish to take this role must have knowledge and experiences in...
•	Software Development
o	Languages: Java (Java8 preferred)
o	Frameworks: ARCore (nice to have) or Android (bonus)
2) Cloud App Developer
Developing a Cloud Application running...
•	Multi-users communication stack
•	Large scale relocalization algorithms
•	Continuous data acquisition
Involved in the full development pipeline and having the possibility to contribute to different modules such as...
•	Setting up development environment (e.g. Android)
•	Programming, Debugging, Unit Testing
•	Deploy
o	as App
o	on the Cloud (this will involve developing some DevOps capabilities)
•	Testing
•	Data collection
•	Reporting
•	DiscussingIn addition to the knowledge and experiences as previously stated, candidates who wish to take this role must have knowledge and experiences in...
•	Software Development
o	Languages: one of these below is fine, the more the better
</t>
    </r>
    <r>
      <rPr>
        <sz val="10"/>
        <color theme="1"/>
        <rFont val="Wingdings"/>
        <family val="3"/>
        <charset val="2"/>
      </rPr>
      <t></t>
    </r>
    <r>
      <rPr>
        <sz val="10"/>
        <color theme="1"/>
        <rFont val="Arial Unicode MS"/>
        <family val="3"/>
        <charset val="128"/>
      </rPr>
      <t xml:space="preserve">	Java (Java8 preferred)
</t>
    </r>
    <r>
      <rPr>
        <sz val="10"/>
        <color theme="1"/>
        <rFont val="Wingdings"/>
        <family val="3"/>
        <charset val="2"/>
      </rPr>
      <t></t>
    </r>
    <r>
      <rPr>
        <sz val="10"/>
        <color theme="1"/>
        <rFont val="Arial Unicode MS"/>
        <family val="3"/>
        <charset val="128"/>
      </rPr>
      <t xml:space="preserve">	Python (nice to have)
</t>
    </r>
    <r>
      <rPr>
        <sz val="10"/>
        <color theme="1"/>
        <rFont val="Wingdings"/>
        <family val="3"/>
        <charset val="2"/>
      </rPr>
      <t></t>
    </r>
    <r>
      <rPr>
        <sz val="10"/>
        <color theme="1"/>
        <rFont val="Arial Unicode MS"/>
        <family val="3"/>
        <charset val="128"/>
      </rPr>
      <t xml:space="preserve">	Scala (bonus)
</t>
    </r>
    <r>
      <rPr>
        <sz val="10"/>
        <color theme="1"/>
        <rFont val="Wingdings"/>
        <family val="3"/>
        <charset val="2"/>
      </rPr>
      <t></t>
    </r>
    <r>
      <rPr>
        <sz val="10"/>
        <color theme="1"/>
        <rFont val="Arial Unicode MS"/>
        <family val="3"/>
        <charset val="128"/>
      </rPr>
      <t xml:space="preserve">	Node.js (bonus) 
3) Computer Vision Researcher
Exploring the existing algorithms space in Relocalization, Mapping, 3D Reconstruction, Visual Odometry, Calibration and their application to AR, starting from existing implementations (e.g. found on GitHub) but also (re)implementing papers.
In addition to the knowledge and experiences as previously stated, candidates who wish to take this role must have knowledge and experiences in...
•	Software Development
o	Languages: C++ and Python
o	Frameworks: OpenCV (basic knowledge required), ROS (nice to have)
•	Machine Learning and Deep Learning
o	Good understanding of the intersection between Computer Vision and Deep Learning
o	Practical experience with Deep Learning Frameworks (Tensorflow, Pytorch etc)
Also, please be advised that this position requires candidates to be enrolled in MSs or PhD program.
4) Generic Project
Contributing to the development of an AR Game, it includes activities like...
•	Computer Vision Android App Development (ARCore)
•	Cloud Development TBD for more details
•	App Testing
Tasks involved...
•	Setting up development environment (e.g. Android)
•	Programming, Debugging, Unit Testing
•	Deploy
o	as App
o	on the Cloud (this will involve developing some DevOps capabilities)
•	Testing
•	Data Collection
•	Reporting
•	Discussing
In addition to the knowledge and experiences as previously stated, candidates who wish to take this role must have knowledge and experiences in...
•	Software Development
o	Languages: Not all of them are required
</t>
    </r>
    <r>
      <rPr>
        <sz val="10"/>
        <color theme="1"/>
        <rFont val="Wingdings"/>
        <family val="3"/>
        <charset val="2"/>
      </rPr>
      <t></t>
    </r>
    <r>
      <rPr>
        <sz val="10"/>
        <color theme="1"/>
        <rFont val="Arial Unicode MS"/>
        <family val="3"/>
        <charset val="128"/>
      </rPr>
      <t xml:space="preserve">	Java (Java8 preferred)
</t>
    </r>
    <r>
      <rPr>
        <sz val="10"/>
        <color theme="1"/>
        <rFont val="Wingdings"/>
        <family val="3"/>
        <charset val="2"/>
      </rPr>
      <t></t>
    </r>
    <r>
      <rPr>
        <sz val="10"/>
        <color theme="1"/>
        <rFont val="Arial Unicode MS"/>
        <family val="3"/>
        <charset val="128"/>
      </rPr>
      <t xml:space="preserve">	Python (nice to have)
</t>
    </r>
    <r>
      <rPr>
        <sz val="10"/>
        <color theme="1"/>
        <rFont val="Wingdings"/>
        <family val="3"/>
        <charset val="2"/>
      </rPr>
      <t></t>
    </r>
    <r>
      <rPr>
        <sz val="10"/>
        <color theme="1"/>
        <rFont val="Arial Unicode MS"/>
        <family val="3"/>
        <charset val="128"/>
      </rPr>
      <t xml:space="preserve">	C++ (nice to have)
o	Frameworks: Not all of them are required
</t>
    </r>
    <r>
      <rPr>
        <sz val="10"/>
        <color theme="1"/>
        <rFont val="Wingdings"/>
        <family val="3"/>
        <charset val="2"/>
      </rPr>
      <t></t>
    </r>
    <r>
      <rPr>
        <sz val="10"/>
        <color theme="1"/>
        <rFont val="Arial Unicode MS"/>
        <family val="3"/>
        <charset val="128"/>
      </rPr>
      <t xml:space="preserve">	ARCore (nice to have)
</t>
    </r>
    <r>
      <rPr>
        <sz val="10"/>
        <color theme="1"/>
        <rFont val="Wingdings"/>
        <family val="3"/>
        <charset val="2"/>
      </rPr>
      <t></t>
    </r>
    <r>
      <rPr>
        <sz val="10"/>
        <color theme="1"/>
        <rFont val="Arial Unicode MS"/>
        <family val="3"/>
        <charset val="128"/>
      </rPr>
      <t xml:space="preserve">	OpenCV (nice to have)
</t>
    </r>
    <r>
      <rPr>
        <sz val="10"/>
        <color theme="1"/>
        <rFont val="Wingdings"/>
        <family val="3"/>
        <charset val="2"/>
      </rPr>
      <t></t>
    </r>
    <r>
      <rPr>
        <sz val="10"/>
        <color theme="1"/>
        <rFont val="Arial Unicode MS"/>
        <family val="3"/>
        <charset val="128"/>
      </rPr>
      <t xml:space="preserve">	Android (nice to have)</t>
    </r>
    <phoneticPr fontId="2"/>
  </si>
  <si>
    <r>
      <t xml:space="preserve">	Academic Background
	Computer Science / Engineering, Mathematics, Physics
	*Basically, any candidate who has a quantitative background and some computed related experience is welcomed.
	Required Knowledge and Experiences
Since the tasks we have on our side are various and different in nature, we’re offering four different positions as follows: 1) Computer Vision App Developer, 2) Cloud App Developer, 3) Computer Vision Researcher and 4) Generic Project. 
A successful candidate will take on a role depending on their background and maturity. 
Regardless of which position candidates wish to take, he/she must be familiar with...
•	Computer Vision:
o	Basic understanding required in 
</t>
    </r>
    <r>
      <rPr>
        <sz val="10"/>
        <color theme="1"/>
        <rFont val="Wingdings"/>
        <family val="3"/>
        <charset val="2"/>
      </rPr>
      <t></t>
    </r>
    <r>
      <rPr>
        <sz val="10"/>
        <color theme="1"/>
        <rFont val="Arial Unicode MS"/>
        <family val="3"/>
        <charset val="128"/>
      </rPr>
      <t xml:space="preserve">	Multiview Geometry (i.e. Essential and Fundamental Matrix Homography Estimation)
</t>
    </r>
    <r>
      <rPr>
        <sz val="10"/>
        <color theme="1"/>
        <rFont val="Wingdings"/>
        <family val="3"/>
        <charset val="2"/>
      </rPr>
      <t></t>
    </r>
    <r>
      <rPr>
        <sz val="10"/>
        <color theme="1"/>
        <rFont val="Arial Unicode MS"/>
        <family val="3"/>
        <charset val="128"/>
      </rPr>
      <t xml:space="preserve">	Visual Odometry (2D-2D, 3D-2D, 3D-3D)
o	Nice to have
</t>
    </r>
    <r>
      <rPr>
        <sz val="10"/>
        <color theme="1"/>
        <rFont val="Wingdings"/>
        <family val="3"/>
        <charset val="2"/>
      </rPr>
      <t></t>
    </r>
    <r>
      <rPr>
        <sz val="10"/>
        <color theme="1"/>
        <rFont val="Arial Unicode MS"/>
        <family val="3"/>
        <charset val="128"/>
      </rPr>
      <t xml:space="preserve">	Visual Place Recognition
o	Bonus
</t>
    </r>
    <r>
      <rPr>
        <sz val="10"/>
        <color theme="1"/>
        <rFont val="Wingdings"/>
        <family val="3"/>
        <charset val="2"/>
      </rPr>
      <t></t>
    </r>
    <r>
      <rPr>
        <sz val="10"/>
        <color theme="1"/>
        <rFont val="Arial Unicode MS"/>
        <family val="3"/>
        <charset val="128"/>
      </rPr>
      <t xml:space="preserve">	3D Reconstruction
</t>
    </r>
    <r>
      <rPr>
        <sz val="10"/>
        <color theme="1"/>
        <rFont val="Wingdings"/>
        <family val="3"/>
        <charset val="2"/>
      </rPr>
      <t></t>
    </r>
    <r>
      <rPr>
        <sz val="10"/>
        <color theme="1"/>
        <rFont val="Arial Unicode MS"/>
        <family val="3"/>
        <charset val="128"/>
      </rPr>
      <t xml:space="preserve">	Mapping
•	Machine Learning and Deep Learning
o	Basics about the intersection between Computer Vision and Deep Learning
Also, we’re seeking for candidates who are/have…
•	Highly motivated: it’s not about what you know but what you can learn
•	Proactive and willing to experiment: you will be expected to pursue challenges to the best of your ability, do not expect to just receive detailed instructions.
•	Sense of ownership: owning a task, a piece of code, ... means being responsible for it hence this involves
o	taking care of it along its full lifecycle (development, release, bug fixing etc.)
o	and getting the deserved praise
	Please refer to ‘Details of internship’ for other required knowledge and experiences specific to each position.</t>
    </r>
    <phoneticPr fontId="2"/>
  </si>
  <si>
    <t>Not specified</t>
    <phoneticPr fontId="2"/>
  </si>
  <si>
    <t xml:space="preserve">Not required </t>
    <phoneticPr fontId="2"/>
  </si>
  <si>
    <t xml:space="preserve">	We’re very much looking forward to working with a passionate young talent who has a great sympathy for our mission and services. We will positively consider giving an offer of a full-time position to those who achieves high performance during the internship. Let’s unlock the future of AR together!</t>
    <phoneticPr fontId="2"/>
  </si>
  <si>
    <t xml:space="preserve"> Showa Denko Materials Co., Ltd.</t>
    <phoneticPr fontId="2"/>
  </si>
  <si>
    <t>English: Business level (Technical communication)
Japanese: Not required</t>
    <phoneticPr fontId="2"/>
  </si>
  <si>
    <t>All countries in Europe</t>
    <phoneticPr fontId="2"/>
  </si>
  <si>
    <t>Advanced Technology R&amp;D Center (Tsukuba)</t>
    <phoneticPr fontId="2"/>
  </si>
  <si>
    <t xml:space="preserve"> R&amp;D of Simulation Technology of Material Function</t>
    <phoneticPr fontId="2"/>
  </si>
  <si>
    <t xml:space="preserve">	</t>
    <phoneticPr fontId="2"/>
  </si>
  <si>
    <t>&lt;Necessary&gt; Basics in Chemistry
	&lt;Recommended&gt; Experience in Computational Chemistry</t>
    <phoneticPr fontId="2"/>
  </si>
  <si>
    <t>square-enix</t>
    <phoneticPr fontId="2"/>
  </si>
  <si>
    <t>Engineers and Technical Artists welcome.
・in the case of engineers: background in Information Technology, Computer Science, Artificial Intelligence or Computer Graphics . Solid basis in C++ and math are preferred。
・in the case of technical artists: strong knowledge of modern game workflows and techniques preferred (e.g. Maya, Houdini, simulation, rigging, etc..)</t>
    <phoneticPr fontId="2"/>
  </si>
  <si>
    <t>A number of different specialties are required to develop the necessary features of a AAA video game: Computer Graphics, Animation, Artificial Intelligence, Tools, etc... Depending on the skills and motivation of the candidate, an internship subject will be selected from these disciplines. 
 Whatever the chosen discipline is, the candidate will be required to learn about video game engine architecture and examine the state of art of the discipline.
 He or she will first have to prototype, test, debug and optimize new algorithms and systems and then bring them to maturity, so they can be used in an actual production.
 Communication with engineers and artists of different backgrounds will be necessary to fulfill that mission.</t>
    <phoneticPr fontId="2"/>
  </si>
  <si>
    <t>Advanced Technology Division</t>
    <phoneticPr fontId="2"/>
  </si>
  <si>
    <t>Research and Development (R&amp;D) for video games</t>
    <phoneticPr fontId="2"/>
  </si>
  <si>
    <t>We are looking for students who have graduated or are still under completion of a Masters/Ph.D. course.</t>
    <phoneticPr fontId="2"/>
  </si>
  <si>
    <t>Mitsubishi Materials Corp.</t>
    <phoneticPr fontId="2"/>
  </si>
  <si>
    <t>Production Engineering Dept., Smart Factory Promotion Center</t>
    <phoneticPr fontId="2"/>
  </si>
  <si>
    <t>Use image processing technologies and AI to detect product quality issues, correlate them to manufacturing process parameters for quality improvement.</t>
    <phoneticPr fontId="2"/>
  </si>
  <si>
    <t>Data science, AI with basic understanding of mechanical engineering.
Programming skills (C++, Python), computer vision (e.g. Halcon, open-cv), data analytics (e.g. SQL-programming, Spotfire or other analytic tools; at least excellent Excel-engineering level), cloud computing and basics in measurement technologies and control systems would be appreciated.</t>
    <phoneticPr fontId="2"/>
  </si>
  <si>
    <t>English essential
 Basics in Japanese welcome</t>
    <phoneticPr fontId="2"/>
  </si>
  <si>
    <t>Applicants should have some background in computational chemistry, theoretical chemistry, physics, or informatics. They should be interested in designing molecules and materials. Experience in simulation, such as quantum chemistry calculation, band structure calculation, or molecular dynamics simulation is valuable. Experience in machine learning is also valuable. Knowledge in programming and linux is preferred.</t>
    <phoneticPr fontId="2"/>
  </si>
  <si>
    <t>Science &amp; Innovation Center, Materials Design Laboratory,</t>
    <phoneticPr fontId="2"/>
  </si>
  <si>
    <t>Materials Design based on Molecular Simulations and/or Materials Informatics</t>
    <phoneticPr fontId="2"/>
  </si>
  <si>
    <t xml:space="preserve">Students will design materials that is being developed in Mitsubishi Chemical. Materials properties will be predicted by molecular simulations and machine learning techniques. As the molecular simulations, for example, quantum chemistry calculation, band structure calculation and molecular dynamics simulation will be used. To advance the research, students will discuss with members of Materials Design Laboratory and product development departments. Students will establish methodologies for predicting properties of materials if necessary.
 Target materials depend on the tasks that is being done in Materials Design Laboratory at the time when the internship starts. Students will design molecular structures, predict better composition of materials or optimize condition of experiments. </t>
    <phoneticPr fontId="2"/>
  </si>
  <si>
    <t>Organic Synthesis、Chemical Engineering</t>
    <phoneticPr fontId="2"/>
  </si>
  <si>
    <t xml:space="preserve">English ability is indispensable. If a candidate can speak and listen Japanese, it will be helpful for the work.  </t>
    <phoneticPr fontId="2"/>
  </si>
  <si>
    <t>M or D</t>
    <phoneticPr fontId="2"/>
  </si>
  <si>
    <t>Science ＆ Innovation Center Organic Materials Labo</t>
    <phoneticPr fontId="2"/>
  </si>
  <si>
    <r>
      <t xml:space="preserve">1. Development of functionalized monomer for engineering plastics
</t>
    </r>
    <r>
      <rPr>
        <sz val="10.5"/>
        <rFont val="ＭＳ Ｐゴシック"/>
        <family val="2"/>
        <charset val="128"/>
      </rPr>
      <t>　　　　　　　　　　　　</t>
    </r>
    <r>
      <rPr>
        <sz val="10.5"/>
        <rFont val="Arial"/>
        <family val="2"/>
      </rPr>
      <t xml:space="preserve">2. Development of new biomass derived monomer </t>
    </r>
    <phoneticPr fontId="2"/>
  </si>
  <si>
    <t xml:space="preserve">Candidate 1 : Development of new functionalized monomers for engineering plastics will be conducted. In particular, the development of monomers that can improve heat resistance and impact resistance will lead to sales expansion of polymers. Polymers are mainly used for automobile parts. Candidate 2 : Develop a new biomass-derived monomer will be conducted. In collaboration with biotechnology laboratory, we aim to provide unique bio-monomers that are not available in the world, and the study is developing derivatives from the new bio-monomers. </t>
    <phoneticPr fontId="2"/>
  </si>
  <si>
    <t>Mitsubishi Chemical Corporatio</t>
    <phoneticPr fontId="2"/>
  </si>
  <si>
    <t>Company dormitory near Aobadai Station</t>
    <phoneticPr fontId="2"/>
  </si>
  <si>
    <t>・Chemical Engineering・Catalyst Chemistry・Inorganic Chemistry　</t>
    <phoneticPr fontId="2"/>
  </si>
  <si>
    <t xml:space="preserve"> English essential</t>
    <phoneticPr fontId="2"/>
  </si>
  <si>
    <t xml:space="preserve">Company will arrange an accommodation nerar Asunarou line Akabori station </t>
    <phoneticPr fontId="2"/>
  </si>
  <si>
    <t>A new catalyst for acrylic acid production from propane, which is a feedstock, will be investigated for the purpose of studying the feasibility with respect to commercializing. As our current catalyst’s yield is low, we must firstly try to increase the yield by examining the catalyst preparation method, physical properties analysis and catalyst performance evaluation. Using the experimental data, you will analyze the reaction rates and calculate the OPEX /CAPEX</t>
    <phoneticPr fontId="2"/>
  </si>
  <si>
    <t>Development of Catalysts for Acrylic Acid from Propane</t>
    <phoneticPr fontId="2"/>
  </si>
  <si>
    <t xml:space="preserve">Basic Chemicals group C, Basic Chemicals laboratory, Mie Research and Development Center </t>
    <phoneticPr fontId="2"/>
  </si>
  <si>
    <t>Female</t>
    <phoneticPr fontId="2"/>
  </si>
  <si>
    <t xml:space="preserve">Polyol Project group, Basic Chemicals laboratory, Mie Research and Development Center </t>
    <phoneticPr fontId="2"/>
  </si>
  <si>
    <t>Polyurethane is composed of isocyanates, polyols and chain extenders. Among them, it is known that the chemical structure, molecular weight, etc. of the polyol have a great influence on the physical properties of polyurethane (PU). The purpose of this study is to create a system that predicts how polyol structure affects PU physical properties using the MI method. We will also try whether the required physical properties can be inversely predicted by MI. In this study, you will conduct not only computer simulation but also synthesize PU and evaluate physical property of PU simultaneously.</t>
    <phoneticPr fontId="2"/>
  </si>
  <si>
    <t>・Polymer Chemistry ・Material property Characterization Analysis  ・Organic Synthesis</t>
    <phoneticPr fontId="2"/>
  </si>
  <si>
    <t xml:space="preserve">	Chemical Engineering, Catalytic Chemistry, Inorganic Chemistry, Organic Chemistry, Complex Chemistry (Coordination Chemistry)</t>
    <phoneticPr fontId="2"/>
  </si>
  <si>
    <t>Business English level is necessary. (Daily communication skill level is not enough to the program.)</t>
    <phoneticPr fontId="2"/>
  </si>
  <si>
    <t>Mie R&amp;D Center Okayama Basic Chemicals Laboratory Process development A</t>
    <phoneticPr fontId="2"/>
  </si>
  <si>
    <t>Kinetic analysis of catalyst and its chemical process design</t>
    <phoneticPr fontId="2"/>
  </si>
  <si>
    <t>experiments of catalytic reaction
-analysis of reaction products
-kinetic study of the reaction
-chemical process design of the chemical reaction for maximizing the catalytic property
-cost evaluation</t>
    <phoneticPr fontId="2"/>
  </si>
  <si>
    <t>Company will arrange an accomodation near Kurashiki(JR), Mizushima(Mizushima Rinkai Railway)</t>
    <phoneticPr fontId="2"/>
  </si>
  <si>
    <t>Prediction of polyurethane physical properties using MI</t>
    <phoneticPr fontId="2"/>
  </si>
  <si>
    <t>Materials engineering</t>
    <phoneticPr fontId="2"/>
  </si>
  <si>
    <t>Student who can have daily conversations in Japanese and English</t>
    <phoneticPr fontId="2"/>
  </si>
  <si>
    <t>Austria, Belgium, Bulgaria, Canada, Czech Republic, Denmark, Finland, France, Germany, Greece, Hungary, Ireland, Italy, Luxembourg, Netherlands, Norway, Poland, Portugal, Spain, Sweden, Switzerland, United Kingdom</t>
    <phoneticPr fontId="2"/>
  </si>
  <si>
    <t>Mitsubishi Chemical Corporation
Shiga R&amp;D Center Depelopment Division
Function Design Technology No.2</t>
    <phoneticPr fontId="2"/>
  </si>
  <si>
    <t>Technical study on molding of thermoplastic fiber reinforced composite material and metal material</t>
    <phoneticPr fontId="2"/>
  </si>
  <si>
    <t>・ Basic knowledge about thermoplastic fiber reinforced composite materials and adhesive technology・Basic knowledge about our company's thermoplastic fiber reinforced composite material (GMT)
・Basic knowledge about metal surface treatment
・Molding using our own product (GMT) and surface-treated metal. And the physical property evaluation of it
・Consideration of differences from the theoretical analysis by CAE of the above experiment</t>
    <phoneticPr fontId="2"/>
  </si>
  <si>
    <t xml:space="preserve">Company will arrange an accommodation near Nagahama Station on the JR Hokuriku Line
</t>
    <phoneticPr fontId="2"/>
  </si>
  <si>
    <t>White listed nations in Japanese Export Trade Control Order</t>
    <phoneticPr fontId="2"/>
  </si>
  <si>
    <t>Functional Coating Group
Surface Functionalization Lab Shiga Research Center</t>
    <phoneticPr fontId="2"/>
  </si>
  <si>
    <t>Study of waste loss reductions of perishable foods
 by new gas barrier coatings</t>
    <phoneticPr fontId="2"/>
  </si>
  <si>
    <t>Step 1 : Learning of gas barrier coating technologies for one month
　　　　　Step 2: : Effectiveness of gas barrier coatings for the perishable preservations and
 clear the mechanism between gas transport phenomenon and ripping of
 perishables for three months
　　　　　Step 3 : Feasible study : Applying the preservation technology in your local market
                   Target perishables, how to incorporate into supply chain, compare
 CA/MA technologies and expected sales &amp; profits, for four months.</t>
    <phoneticPr fontId="2"/>
  </si>
  <si>
    <t xml:space="preserve">	・A person specialized in polymer science and interesting food loss issue. </t>
    <phoneticPr fontId="2"/>
  </si>
  <si>
    <t>Company will arrange an accommodation near Nagahama Station on the JR Hokuriku Line</t>
    <phoneticPr fontId="2"/>
  </si>
  <si>
    <t>Under minimal supervision by the director, our program is highly configurable based
on the internship’s preferences. Therefore, we strongly require proactive
communication in English (or Japanese).</t>
    <phoneticPr fontId="2"/>
  </si>
  <si>
    <t>Holding or studying for a computer science degree or relevant experience.
Applicants are assumed to major computer programming, software development, deep
learning, or related research and to have knowledge on their study fields.</t>
    <phoneticPr fontId="2"/>
  </si>
  <si>
    <t>Must be fluent in English. Japanese speaking level is not required but is a plus.</t>
    <phoneticPr fontId="2"/>
  </si>
  <si>
    <t>Engineering Division, Asial Corporation</t>
    <phoneticPr fontId="2"/>
  </si>
  <si>
    <t>Frontend app development (Javascript, Frontend frameworks, CSS, UI/UX design)
Backend app development (Node.js, PHP)</t>
    <phoneticPr fontId="2"/>
  </si>
  <si>
    <t>You will be joining one of the engineering team and work just like our regular company
members. The tasks will be everything for developing a frontend or backend app, including
system/UI design, programming, and testing. We have various development projects going
on, and they could be our clients’ service or our own service (including Monaca and Onsen
UI, which are our products). We will have a discussion with you on the day one to decide which
team you will be joining in. Our team will help you learn the process and programming.</t>
    <phoneticPr fontId="2"/>
  </si>
  <si>
    <t>Advanet</t>
    <phoneticPr fontId="2"/>
  </si>
  <si>
    <t>•	Degree in software engineering, with focus in Java programming skills;
•	Desired practical project experience involving Internet of Things (IoT) and/or Cloud-based deployment and processing;
•	Desired practical project experience in the following areas;
-	Web developing, PHP, Javascript
-	Wordpress or other CMS
-	Amazon Web Services (AWS), Apache</t>
    <phoneticPr fontId="2"/>
  </si>
  <si>
    <t>Fluency in English a must; communication skills in Japanese a plus;</t>
    <phoneticPr fontId="2"/>
  </si>
  <si>
    <t>Development of Robot Operating System (ROS) on Windows IoT, Azure IoT device management and general M2M, embedded technology and cloud integration</t>
    <phoneticPr fontId="2"/>
  </si>
  <si>
    <t xml:space="preserve"> design and develop technologies and solutions for embedded applications, including the development of underlying software and cloud integration
-	Develop Java applications for IoT embedded solutions, and web-based cloud interfaces using REST API
-	Website development</t>
    <phoneticPr fontId="2"/>
  </si>
  <si>
    <t>Good communication skills are a must, to successfully join the design and development team.</t>
    <phoneticPr fontId="2"/>
  </si>
  <si>
    <t>7a</t>
    <phoneticPr fontId="2"/>
  </si>
  <si>
    <t>7b</t>
    <phoneticPr fontId="2"/>
  </si>
  <si>
    <t>7c</t>
    <phoneticPr fontId="2"/>
  </si>
  <si>
    <t>7d</t>
    <phoneticPr fontId="2"/>
  </si>
  <si>
    <t>7g</t>
    <phoneticPr fontId="2"/>
  </si>
  <si>
    <t>7f</t>
    <phoneticPr fontId="2"/>
  </si>
  <si>
    <t>7e</t>
    <phoneticPr fontId="2"/>
  </si>
  <si>
    <t>Condensed-matter physics, Quantum physics, or Nanoscience</t>
    <phoneticPr fontId="2"/>
  </si>
  <si>
    <t>It is essential to have a certain level of English skills. Japanese language skill is not required.</t>
    <phoneticPr fontId="2"/>
  </si>
  <si>
    <t>Quantum Solid State Physics Research Group,
Quantum Science and Technology Laboratory,
NTT Basic Research Laboratories</t>
    <phoneticPr fontId="2"/>
  </si>
  <si>
    <t>Manipulating quantum Hall quasiparticles toward topological quantum computation</t>
    <phoneticPr fontId="2"/>
  </si>
  <si>
    <t>Braiding non-abelian anyons is the key technique for future topological quantum computation. Elementary excitations in fractional quantum Hall systems, i.e., fractional quasiparticles, are considered to have anyonic quantum statistics and fractional charges. Our project aims to detect and manipulate anyons in nanoscale devices. In this internship program, the student will design and fabricate mesoscopic quantum Hall devices and measure their transport properties using our original techniques of auto- and cross-correlation quantum noise measurements.</t>
    <phoneticPr fontId="2"/>
  </si>
  <si>
    <t>8a</t>
    <phoneticPr fontId="2"/>
  </si>
  <si>
    <t>NTT Corporation NTT Basic Research Laboratories</t>
    <phoneticPr fontId="2"/>
  </si>
  <si>
    <t>8b</t>
    <phoneticPr fontId="2"/>
  </si>
  <si>
    <t>The company will rent an apartment in one of the 23 wards in Tokyo.
(Offered an apartment in Suginami Ward near Daitabashi St. to a student in the past)</t>
    <phoneticPr fontId="2"/>
  </si>
  <si>
    <t>Candidates preferable have basic knowledge of semiconductor physics</t>
    <phoneticPr fontId="2"/>
  </si>
  <si>
    <t>Quantum Optical Physics Research Group,
Advanced Applied Physical Science Laboratory,
NTT Basic Research Laboratories</t>
    <phoneticPr fontId="2"/>
  </si>
  <si>
    <t>Electron spin manipulation in semiconductor nanostructures</t>
    <phoneticPr fontId="2"/>
  </si>
  <si>
    <t>The accepted student will join our research project on semiconductor spintronics, in which we aim at establishing novel principles and techniques of manipulating electron spins in semiconductor nanostructures. He or she will have a chance to experience a variety of experiments, including device design and fabrication, time- and spatially resolved optical measurements, ultra-low-temperature experiments, programming for measurements and analysis. It is also possible to experience numerical simulation to explain experimentally observed spin dynamics in solid state materials.
Papers from this project: Communications Physics 3, 11 (2020), Nature Communications 7, 10722 (2016), Nature Physics 9, 280 (2013).</t>
    <phoneticPr fontId="2"/>
  </si>
  <si>
    <t>Any engineering-type field, preferably one of Computer Science, Mathematics, Physics, Engineering</t>
    <phoneticPr fontId="2"/>
  </si>
  <si>
    <t>Successful candidates will work in one of multiple Engineering teams in Goldman Sachs Japan office, either on Technology Infrastructure, Technology Application Development, or Global Markets Strategist side.</t>
    <phoneticPr fontId="2"/>
  </si>
  <si>
    <t xml:space="preserve"> English(英文)：Exact details of internship will depend on specific team accepting the candidate, which will be decided based on candidate skills, preferences and team requirements. In Technology application development teams, interns will have opportunity to work on developing business applications used by business users in areas like Security Trading, Compliance, Operations, Asset Management etc. In Technology Infrastructure teams interns will work on backend technologies supporting our infrastructure, including areas like Linux or Windows administration, Dynamic Compute (Cloud Computing platform), Data Mining or Web/Mobile framework development. Some technologies used in our teams are: Java, C#.NET, C++, Perl, Python, Scala, Messaging (JMS, RV, Kafka), JavaScript, Angular, React, HTML5, Spring, Relational Databases, Non-relational Databases (Hadoop, Mongo DB, Elastic Search etc), SecDB (internal database and programming language), Reladomo/Mithra (open source ORM framework released by GS), Eclipse Collections, PURE (data modelling) etc.
Global Markets Strategist teams work closely with corresponding trading desk, to identify trading opportunities and improve workflow efficiency through analysis and automation. In Securities Strategist teams, interns will have opportunity to work as desk strategist in areas such as algorithmic trading, macro trading, and structured product, and learn technical skills of SecDB (firm’s proprietary programming language). In algorithm trading team, interns will have exposure to development and research of trading algorithms and learn core skills such as market microstructure, trading methodology, and apply those to execution algorithms. In macro trading team, interns will have exposure to firm’s proprietary software for risk and pricing analytics of complex financial products, and work on projects such as pricing model improvements, capital usage optimization and systematic analysis of client flows with data science. In structured product team, interns will have exposure to pricing and models for traded products, and risk management of derivatives, and also learn about relevant trading system, tools, and try to optimize efficiency of the same. 
As part of gaining experience with software development, the interns will be able to learn about finance and business - how various lines of business work, what are different kinds of financial products and how they are used to bring profits to our Firm and its clients, how financial companies interact with markets, clients and regulators, and how exactly the technology is used to make all of that run smoothly and efficiently.
In Goldman Sachs we work very closely with our counterparts across the globe – in Singapore, Hong Kong, India, Warsaw, London, New York etc, including both other members of Engineering teams as well as business users. The interns will have opportunity to learn how effective global communication, exchange of ideas and teamwork is achieved in one of the top global financial institutions in the world.
More details on work can be found on http://www.goldmansachs.com/careers/divisions/engineering/index.html</t>
    <phoneticPr fontId="2"/>
  </si>
  <si>
    <t>ＮＴＴ ＤＡＴＡ ＣＯＲＰＯＲＡＴＩＯＮ</t>
    <phoneticPr fontId="2"/>
  </si>
  <si>
    <t xml:space="preserve">Programming experience is required, and familiarity with computer science and   theoretical aspects of programming languages is desirable. </t>
    <phoneticPr fontId="2"/>
  </si>
  <si>
    <t>English essential, Japanese not essential</t>
    <phoneticPr fontId="2"/>
  </si>
  <si>
    <t>It is essential to have an excellent level of English skills. Japanese language skill is not required.</t>
    <phoneticPr fontId="2"/>
  </si>
  <si>
    <t xml:space="preserve">	Research and Development for the OSS about data utilization platform</t>
    <phoneticPr fontId="2"/>
  </si>
  <si>
    <t>We are research and development team and are now working on the technologies for data utilization platform using OSS (Open Source Software).
We currently focus on the technologies to handle large amount of data efficiently like Apache Hadoop, Spark, Kafka, etc to introduce them to our customers.
We also need the skills to identify and evaluate the other new OSS products since the state-of-the-art technologies are being developed in this region especially regarding AI and other use cases recently.
Join us and research or develop these kind of advanced OSS technologies for data utilization platform with us during this internship.</t>
    <phoneticPr fontId="2"/>
  </si>
  <si>
    <t>NTT DATA
Systems Integration Engineering Group 
Digital Technology and Engineering DepartmentSystem Engineering Headquarters</t>
    <phoneticPr fontId="2"/>
  </si>
  <si>
    <t>10a</t>
    <phoneticPr fontId="2"/>
  </si>
  <si>
    <t>10b</t>
    <phoneticPr fontId="2"/>
  </si>
  <si>
    <t xml:space="preserve">	Programming experience is required, and familiarity with computer science and   theoretical aspects of programming languages is desirable.</t>
    <phoneticPr fontId="2"/>
  </si>
  <si>
    <t>NTT DATA
Systems Integration Engineering Group 
Digital Technology and Engineering Department
System Engineering Headquarters</t>
    <phoneticPr fontId="2"/>
  </si>
  <si>
    <t>Research and Development for the Practical Application of Program Synthesis</t>
    <phoneticPr fontId="2"/>
  </si>
  <si>
    <t xml:space="preserve">Our research team is working on a technique called “program synthesis”, which automatically generates programs from abstract specifications. In particular, we focus on programming-by-example (PBE) techniques to generate programs from input and output examples. This kind of techniques have been studied in programming languages communities, but few have focused on scenarios in real-world software development. In this internship, we will collaborate to research and develop such practical techniques that leverage program synthesis. </t>
    <phoneticPr fontId="2"/>
  </si>
  <si>
    <t>Nothing in particular</t>
    <phoneticPr fontId="2"/>
  </si>
  <si>
    <t>Nippon Telegraph and Telephone CorporationNTT Communication Science Labs. Media Information Lab.</t>
    <phoneticPr fontId="2"/>
  </si>
  <si>
    <t>Signal processing, Information Science, Computer Science, Optimization</t>
    <phoneticPr fontId="2"/>
  </si>
  <si>
    <t xml:space="preserve">	Japanese: No particular requirement.
English: Good English speaking reading and writing skills for reading and discussing technical topics.</t>
    <phoneticPr fontId="2"/>
  </si>
  <si>
    <t>Nippon Telegraph and Telephone Corporation
NTT Communication Science Laboratories
Media Information Laboratory</t>
    <phoneticPr fontId="2"/>
  </si>
  <si>
    <t>(A)	Fundamental research for Acoustic event detection including Audio captioning and Anomaly sound detection for machine condition inspection
(B)	Cross-modal machine learning</t>
    <phoneticPr fontId="2"/>
  </si>
  <si>
    <t xml:space="preserve">We are pursuing research on technologies to recognize and understand various sounds in everyday environments. We use multi-sensory data and combine signal processing and deep learning to tackle problems that have not been solved before. The internship consists in research in state-of-the-art approaches for deep learning-based audio event detection and cross-modal learning. The intern will then pursue innovative research based on these preliminary experiments. For ambitious students, the intern may write a scientific conference paper to summarize their research at the end of the internship. The students should have some programming experience in python or C/C++, and preferably be able to use Linux machines.
</t>
    <phoneticPr fontId="2"/>
  </si>
  <si>
    <t xml:space="preserve">The company will arrange an accommodation near Odakyu Odawara Line Honatsugi Station </t>
    <phoneticPr fontId="2"/>
  </si>
  <si>
    <t>11a</t>
    <phoneticPr fontId="2"/>
  </si>
  <si>
    <t>11b</t>
    <phoneticPr fontId="2"/>
  </si>
  <si>
    <t xml:space="preserve">Experimental psychophysics, Programing skill (C or Matlab)
	</t>
    <phoneticPr fontId="2"/>
  </si>
  <si>
    <t>Sensory and Motor Research Group
 Human Information Science Laboratory</t>
    <phoneticPr fontId="2"/>
  </si>
  <si>
    <t>Investigating brain information processing for flexible visuomotor control during body movements.  – Designing and conducting experiments and data analysis –</t>
    <phoneticPr fontId="2"/>
  </si>
  <si>
    <t xml:space="preserve">In our natural motor actions, such as driving a car, using a smartphone during walking, or playing sports, we frequently produce visually-guided actions under unstable conditions. The purpose of this research project is to understand the information processing mechanisms in the brain for controlling the arm and posture under the unstable or movable conditions realized by motion platform. To aim this goal, trainee will be involved in designing psychophysics and motor experiments, in preparing experiments (writing programs for motion platform and virtual reality), in conducting experiments, and in analyzing behavioral and electrophysiological data.  Trainee who has some level of computer programing skills for robot or machine control and for virtual reality are preferable. </t>
    <phoneticPr fontId="2"/>
  </si>
  <si>
    <t>English: Matter
Japanese: No requirement</t>
    <phoneticPr fontId="2"/>
  </si>
  <si>
    <t>The company will arrange an accommodation near Odakyu Odawara Line Honatsugi Station or Aikou Ishida Station</t>
    <phoneticPr fontId="2"/>
  </si>
  <si>
    <t>Rakuten Mobile Inc</t>
    <phoneticPr fontId="2"/>
  </si>
  <si>
    <t>Rakuten Mobile Innovation Studio, within the Autonomous Network Development division.</t>
    <phoneticPr fontId="2"/>
  </si>
  <si>
    <t>12a</t>
    <phoneticPr fontId="2"/>
  </si>
  <si>
    <t>13b</t>
    <phoneticPr fontId="2"/>
  </si>
  <si>
    <t>12b</t>
    <phoneticPr fontId="2"/>
  </si>
  <si>
    <t>12c</t>
    <phoneticPr fontId="2"/>
  </si>
  <si>
    <t xml:space="preserve">	Mandatory
•	Computer Science/informatics/telecommunication/networking/related degree
•	Demonstrated Programming skill
Preferred (one or more)
•	General Artificial Intelligence / Good-old-fashioned Artificial Intelligence
•	Cognitive science
•	Semantics
•	Ontologies
•	Taxonomies
•	Distributed systems
•	Networking 
•	Scheduling systems
•	Adaptive systems </t>
    <phoneticPr fontId="2"/>
  </si>
  <si>
    <t>[Engineering] Building/Evolving the next generation research platform for Autonomous Network Lab</t>
    <phoneticPr fontId="2"/>
  </si>
  <si>
    <t>[Promotion] Research and Innovation Outreach and Promotion</t>
    <phoneticPr fontId="2"/>
  </si>
  <si>
    <t xml:space="preserve">•	Computer Science/informatics/telecommunication/networking/related degree
•	Experience in one or more of:
o	Distributed system
o	Efficient workload scheduling 
o	HPC
o	RDMA
o	Hardware accelerators (GPU/FPGA/TPU/SoC)
o	Networking Security </t>
    <phoneticPr fontId="2"/>
  </si>
  <si>
    <t>•	Undergraduate degree or graduate degree in Mass Communications, Journalism, Liberal Arts, Humanities, Social Sciences, or related fields 
•	Must have demonstrated interests in Science and Technology
•	Be familiar with social media platforms and have demonstrated experience in the area
•	Must be clear and concise communicator</t>
    <phoneticPr fontId="2"/>
  </si>
  <si>
    <t xml:space="preserve">Must possess the TOEFL score of at least 90 (iBT), if the applicant is a non-native speaker of EnglishBi-lingual, multi-lingual, or knowledge of Japanese is a plus </t>
    <phoneticPr fontId="2"/>
  </si>
  <si>
    <t>Must possess the TOEFL score of at least 100 (iBT), if the applicant is a non-native speaker of English Bi-lingual, multi-lingual, or knowledge of Japanese is a plus</t>
    <phoneticPr fontId="2"/>
  </si>
  <si>
    <t>The goal of our lab – Rakuten Mobile Innovation Studio – is to research the technologies required to achieve an autonomous network: a network that is capable of monitoring, operating, repairing, and optimising itself, with little or no human intervention. 
https://rakuten.today/blog/rakuten-mobile-scientists-build-future-telecommunications-autonomous-networking.html
To this end, we offer 3 topics of internship which will see interns joining a “start-up” lab inside an established, well-known and respected Japanese company. Interns will be a part of the team, performing meaningful tasks, and working alongside our diverse, international team members who will provide mentorship on a daily basis.:
By the end of the internship, we would expect that not only will interns gain experience in the respective topics, but have had insight to the role of industrial research, as well as have developed happy memories from our lab and Japan. A: Taxonomies &amp; Ontologies &amp; Knowledge Graphs
(Representation and Relationship of data)
To be able to reason about the hardware and software of the network, as well as the services (both company and user) that will operate on the network, it is vitally important to have some understanding of both how to categorise entities and the relationships between these entities in our network. In this case an entity can equally be a hardware router, a software container, or a human engineering role. Defining these entities and relationships enables the context of a situation to become apparent. For example, the number 600 is large in the context of CPU per physical machine, but low in terms of the amount of RAM bytes available. 
Candidates for this role should have some experience in one or more of:
•	Defining data taxonomies or hierarchies
•	Building knowledge graphs
•	Defining the rules of ontologies
•	Working with/creating systems that can automatically identify and classify entity relationships, or expand existing relationships of existing systems.
B: Cognitive Science &amp; Machine Reasoning
(The Logic of Using Data and its Relationships to Reason and Make Decisions)
Having established the different categories of data and how they relate, it is necessary to be able to operate autonomously and make smart decisions in a complex environment. For example, based on the traffic of the network, the temperature of a server, and the number of emails sent by a certain set of engineers, is there a problem in the network. This example is the starting point, and the role of cognitive science and machine reasoning is to be able to learn how (using ontologies and current system data) to react, without the involvement of humans. In particular, to be able to do so for previously unseen scenarios. This is equivalent to human reasoning. Candidates for this role should have some experience in one or more of the following:
•	Building reasoning systems in any domain
•	Using knowledge graphs (or similar), draw conclusions about a given situation
•	Machine learning technologies, such as Deep learning, reinforcement learning, or convolutional neural networks
•	Expert systems
•	Genetic algorithms
•	High data level representations 
Please note that we consider this role as going beyond that of a data scientist (the application of existing machine learning technologies to known data), but rather the creation of new customised pattern matching and evolution approaches to the task of data reasoning and logic specification. That said, the role will likely include the use of data science techniques.
C: Applying Representation &amp; Reasoning to the Network
(The Practical Invention &amp; Application of Technologies to Achieve the Autonomous Networks)
Having defined a knowledge graph and machine reasoning approaches, it is necessary to create a platform to realise the application of these technologies to the mobile phone network. This will consist of 2 parts:
1)	Using existing technologies (such as kubernetes or SDN controllers) to provide feedback to the knowledge graph and machine reasoning approaches about the current network, as well as enact the decisions which has been made by these systems. This can be the autonomous analysis of the data being produced by these systems, as well as the translation of decisions to actions that can be applied to these technologies. 
2)	Design and build a software and data model framework which will enable the application of knowledge graphs and machine reasoning on a production telecom network, as opposed to a lab setting. This includes (but is not limited to) the combination of failure handling from the network systems, definition of domain specific use cases to be targeted by the autonomous network, reporting of the results made in an explainable way to a domain specific engineer, near-real time network monitoring and telemetry acquisition, etc…
Candidates for this role should have some experience in one or more of the following:
•	Automatic resource scheduling technologies (such as kubernetes, mesos, openstack, open flow)
•	Monitoring technologies, network probes, 
•	Demonstrated programming skills
•	Distributed systems creation, operation, or debugging. 
•	Stream processing</t>
    <phoneticPr fontId="2"/>
  </si>
  <si>
    <t>The goal of our lab – Rakuten Mobile Innovation Studio – is to research the technologies required to achieve an autonomous network: a network that is capable of monitoring, operating, repairing, and optimising itself, with little or no human intervention. 
https://rakuten.today/blog/rakuten-mobile-scientists-build-future-telecommunications-autonomous-networking.html
To this end, we offer 3 topics of internship which will see interns joining a “start-up” lab inside an established, well-known and respected Japanese company. Interns will be a part of the team, performing meaningful tasks, and working alongside our diverse, international team members who will provide mentorship on a daily basis.:
By the end of the internship, we would expect that not only will interns gain experience in the respective topics, but have had insight to the role of industrial research, as well as have developed happy memories from our lab and Japan. A: Taxonomies &amp; Ontologies &amp; Knowledge Graphs
(Representation and Relationship of data)	Rakuten Mobile Research &amp; Innovation Studio is a research lab dedicated to making Autonomous Networks a reality. To achieve this goal, we are building an advance research platform to advance the researches on autonomous networking. 
	The intern will contribute to the design, development &amp; deployment of various components of the research platform.
	Desired Work &amp; Topic
•	Distributed system
•	Efficient workload scheduling 
•	HPC
•	RDMA•	Hardware accelerators (GPU/FPGA/TPU/SoC)
•	Networking Security 
	Expected Outcomes
•	Lots of fun
•	E2E experience of a research lab</t>
    <phoneticPr fontId="2"/>
  </si>
  <si>
    <t>The goal of our lab – Rakuten Mobile Innovation Studio – is to research the technologies required to achieve an autonomous network: a network that is capable of monitoring, operating, repairing, and optimising itself, with little or no human intervention. 
https://rakuten.today/blog/rakuten-mobile-scientists-build-future-telecommunications-autonomous-networking.html
To this end, we offer 3 topics of internship which will see interns joining a “start-up” lab inside an established, well-known and respected Japanese company. Interns will be a part of the team, performing meaningful tasks, and working alongside our diverse, international team members who will provide mentorship on a daily basis.:
By the end of the internship, we would expect that not only will interns gain experience in the respective topics, but have had insight to the role of industrial research, as well as have developed happy memories from our lab and Japan. A: Taxonomies &amp; Ontologies &amp; Knowledge Graphs
(Representation and Relationship of data)The Rakuten Mobile Innovation Studio is a research lab that is dedicated to making a resilient, self-adapting, and self-healing network, a truly autonomous network. The goal, thus, is to build a network that handles and adapts itself to unforeseen changes autonomously; in other words, we are building a network that embraces and integrates new technologies as they become available and utilize them efficiently without the need of manual intervention. In order to achieve this goal, we have partnered with leaders in the field, in academia, industry, and standardization.  
You will be joining a “start-up” lab inside an established, well-known and respected Japanese company. You will a part of the team, where you will perform meaningful tasks, working alongside the Outreach and Promotion Lead who will provide mentorship on a daily basis.
The intern will be assisting the Outreach and Promotion Lead in communicating outputs of the lab via social media platforms, as well as assisting in the organization of academic and social events.  More specifically, the intern will assist in:
•	Creating blog posts for the lab website
•	Creating content to be posted on the lab’s social media platforms
•	Collaborating and coordinating with Rakuten Mobile’s internal PR team to channel information
•	Organizing and running academic event (e.g., workshops on Autonomous Networks and symposia on a specific topic relevant to Autonomous Networks)
•	Organizing and running social events, in collaboration with government bodies 
Expected outcomes:
•	Gain invaluable experience in channeling technical information, to both scholars and the general public 
•	An opportunity to hit the ground running and problem-solve autonomously</t>
    <phoneticPr fontId="2"/>
  </si>
  <si>
    <t xml:space="preserve">There is no fixed location that is used by Rakuten for accommodation. Accommodation is allocated as required. The guideline that we use is that all accommodation options will be within 3 stations of Futakotamagawa Station. 
</t>
    <phoneticPr fontId="2"/>
  </si>
  <si>
    <t xml:space="preserve"> [Research] Research and Invent the Technology to achieve Autonomy</t>
    <phoneticPr fontId="2"/>
  </si>
  <si>
    <t xml:space="preserve">	Knowledge and experience of Machine Learning (must)
	Knowledge of Computer Architecture (must)
	Experience of reading and understanding of more than 10 technical papers (must)
	Programming skills of C/C++ applications (must)
	Knowledge of Compiler including optimization and runtime library (preferred)
	Experience of GPGPU application development (preferred)</t>
    <phoneticPr fontId="2"/>
  </si>
  <si>
    <t>Advanced Computing Project, ICT Systems Laboratory</t>
    <phoneticPr fontId="2"/>
  </si>
  <si>
    <t>Research on software technology for accelerating AI applications</t>
    <phoneticPr fontId="2"/>
  </si>
  <si>
    <t>Along with the progress of computer technologies, various computer architectures such as GPU and A64FX have become available in the world. Those architectures require different technologies that extract the full performance of the architectures. AI applications, which are widely required in many fields, are expected to be used in various situations. We need many new technologies to extract full performance depends on the situation. This internship will research software technology for accelerating AI applications using multiple optimization technologies for various architectures.</t>
    <phoneticPr fontId="2"/>
  </si>
  <si>
    <t xml:space="preserve"> Stations around Musashi-Nakahara Station on the Nambu Line</t>
    <phoneticPr fontId="2"/>
  </si>
  <si>
    <t>13a</t>
    <phoneticPr fontId="2"/>
  </si>
  <si>
    <t>Computer Science and Engineering、Software Engineering
			A student who are familiar with ICT system operation/management and 	AI/Machine-Learning to be able to handle the themes written in “Details of 	Internship”</t>
    <phoneticPr fontId="2"/>
  </si>
  <si>
    <t xml:space="preserve"> Operation Technology  Project
DevOps Innovation Unit
Fujitsu Laboratories LTD</t>
    <phoneticPr fontId="2"/>
  </si>
  <si>
    <t xml:space="preserve">Research on autonomous multi-cloud operation using AI technologies </t>
    <phoneticPr fontId="2"/>
  </si>
  <si>
    <t xml:space="preserve">
As the utilization and introduction of new cloud-native technologies such as multi-cloud and container technologies are rapidly progressing, how to stably operate systems using these new technologies has become a major issue. As a solution, by analyzing the user's intention and various operation data generated by cloud-native systems, we will study AI analysis/control technology that realizes autonomous system operation by automating the entire system operation cycle, including automatic design of system infrastructure that previously required a huge amount of man-hours based on the operator's knowledge, fault detection, root cause analysis, and appropriate measures according to the results of diagnosis. In promoting research, we will utilize the operational data of the actual environment of our data centers and cloud services.</t>
    <phoneticPr fontId="2"/>
  </si>
  <si>
    <t>13c</t>
    <phoneticPr fontId="2"/>
  </si>
  <si>
    <t xml:space="preserve">	Software Engineering, Machine Learning, etc</t>
    <phoneticPr fontId="2"/>
  </si>
  <si>
    <t>Development Innovation Project
DevOps Innovation Unit
Fujitsu Laboratories Ltd.</t>
    <phoneticPr fontId="2"/>
  </si>
  <si>
    <t>Application and Evaluation to OSS of AI-Based Automated Code Repair Technology</t>
    <phoneticPr fontId="2"/>
  </si>
  <si>
    <t>By applying and evaluating "AI-Based Automated Code Repair Technology" that we are promoting to put into practical use to OSS, the following training will be provided.
  - Acquisition of the latest learning-based software development support technologies
  - Acquisition of methods for verification and evaluation of technologies
  - Contributing to the OSS community by providing amendments</t>
    <phoneticPr fontId="2"/>
  </si>
  <si>
    <t xml:space="preserve"> Nearest station: Stations around Musashi-Nakahara Station on the Nambu Line</t>
    <phoneticPr fontId="2"/>
  </si>
  <si>
    <t>13d</t>
    <phoneticPr fontId="2"/>
  </si>
  <si>
    <t>1.	Need programming skill. (C++,Java,Python,) and 
knowledge of high performance algorithms.
2.	Familiar with many Operations Research Techniques.
Combinatorial Optimization, LP, DP, Branch and Bound method, Column generation method, meta heuristics (SA,GA,PSO,,) 
3.	Familiar with some of following subjects.
Mathematical modeling, Statistics, Machine Learning, Reinforcement Learning, Various Numerical Optimization Technics</t>
    <phoneticPr fontId="2"/>
  </si>
  <si>
    <t>Developing optimization techniques with various Operations Research methods, mathematical modeling and reinforcement learning for solving actual social problems.</t>
    <phoneticPr fontId="2"/>
  </si>
  <si>
    <t>The task of internship student will be to develop optimization system for various actual complex and difficult social problems of Logistics, Financial or Manufacturing industry. The techniques used in the development include various operations research methods, mathematical modeling, statistical approach, reinforcement learning, data analysis, etc. The student's task includes designing approach, development, experiments, analysis and improvement. As various methods and algorithms will be used, the student's skill level and preference will be considered in selecting the actual target problems.</t>
    <phoneticPr fontId="2"/>
  </si>
  <si>
    <t>Logistics &amp; Financial Optimization PJ, DAU
FUJITSU LABORATORIES</t>
    <phoneticPr fontId="2"/>
  </si>
  <si>
    <t>13e</t>
    <phoneticPr fontId="2"/>
  </si>
  <si>
    <t xml:space="preserve"> Cloud Computing, Edge Computing, Distributed Computing
 In addition, it is desirable to have basic knowledge of video transmission or video analysis.
  </t>
    <phoneticPr fontId="2"/>
  </si>
  <si>
    <t>Fujitsu Laboratories Ltd.
Digital Innovation Core Unit
5G &amp; Video Analytics Project</t>
    <phoneticPr fontId="2"/>
  </si>
  <si>
    <t>Development of Ultra-Low Latency Video Analytics Platform Technology for 5G Era</t>
    <phoneticPr fontId="2"/>
  </si>
  <si>
    <t>Local 5G is expected for large capacity video analytics. Use cases for ultra-low latency video analytics will increase to take advantage of 5G features in the future. 
Edge computing is effective for the use cases, However, there are problems such as high cost and low agility since a high-performance GPU server needs to be installed in each site.
In this study, we will develop some platform technologies for distributed computing across the edge and cloud in order to realize low-cost and high-agility video analytics with ultra-low latency at end-to-end.</t>
    <phoneticPr fontId="2"/>
  </si>
  <si>
    <t>13f</t>
    <phoneticPr fontId="2"/>
  </si>
  <si>
    <t xml:space="preserve">	A student who are familiar with data analysis such as machine learning, statistical analysis, recommendation system, combinatorial optimization, or related technologies to be able to handle the theme written in “Details of Internship”</t>
    <phoneticPr fontId="2"/>
  </si>
  <si>
    <t>Data Analytics Project
　　　Digital Innovation Core Unit
      Fujitsu Laboratories Ltd.</t>
    <phoneticPr fontId="2"/>
  </si>
  <si>
    <t xml:space="preserve"> Data utilization technology using machine learning, statistical analysis, or combinatorial optimization</t>
    <phoneticPr fontId="2"/>
  </si>
  <si>
    <t>Our project is advancing to realize the digital society by data utilization technologies that can find the suitable combination among things. Data utilization technologies include machine learning, optimization, recommendation, and more.
We are looking for the students who are researching not only for machine learning, but also statistics and so on. We expect you to work with us as below.
- Estimation of constraints and its weights of matching problem using optimization/matching technologies and machine learning technologies
- Development of algorithms to automatically estimate constraints and its weights of optimization/matching problems
               - Development of a system for field trials using the developed algorithms
               - Technical evaluation of the developed algorithms</t>
    <phoneticPr fontId="2"/>
  </si>
  <si>
    <t>13g</t>
    <phoneticPr fontId="2"/>
  </si>
  <si>
    <t>Biometrics or computer vision</t>
    <phoneticPr fontId="2"/>
  </si>
  <si>
    <t>Behavior Analysis Project
Digital Innovation Core Unit
      Fujitsu Laboratories Ltd.</t>
    <phoneticPr fontId="2"/>
  </si>
  <si>
    <t>Application of biometric authentication technology</t>
    <phoneticPr fontId="2"/>
  </si>
  <si>
    <t>Our project is going ahead to realize behavior analysis and biometric authentication technologies. We have long history on the biometric authentication field, and have contributed on lots of actual product such as　  access control of laptop.
We are targeting for the students who are researching not only for biometric authentication, but also computer vision and so on. We expect you as below.
- Development a trial software using cutting edge technology including OSSand build/run the algorithms for application of biometrics technology
- Development of algorithms and systems using biometrics technology that is robust against unclearness images
- Evaluation of the developed algorithms</t>
    <phoneticPr fontId="2"/>
  </si>
  <si>
    <t>SOLARIG JAPAN SERVICES, G.K, 100% subsidiary of SOLARIG GLOBAL SERVICES, S.A.</t>
    <phoneticPr fontId="2"/>
  </si>
  <si>
    <t xml:space="preserve">Any university studies will be evaluated on a case by case basis.
</t>
    <phoneticPr fontId="2"/>
  </si>
  <si>
    <t>Medium level of Japanese (desirable N3 or above).
English B2 or C1.</t>
    <phoneticPr fontId="2"/>
  </si>
  <si>
    <t>The host section will be the subsidiary of Solarig as indicated above the address and company name applicable as “company”.</t>
    <phoneticPr fontId="2"/>
  </si>
  <si>
    <t>Solarig will make the internship of high value getting involved in many of the activities of the company, basically focus on 3 elements:
a)	General matters and company affairs.
b)	Business Development
c)	Project Management.</t>
    <phoneticPr fontId="2"/>
  </si>
  <si>
    <t>Having a subsidiary in Japan since 2012 with staff, it is a perfect combination of the success to have experience globally that can be beneficial to Japan and also the need to balance the specific requirement of Japanese market and how this is handled properly .</t>
    <phoneticPr fontId="2"/>
  </si>
  <si>
    <t>OMRON SINIC X Corporation</t>
    <phoneticPr fontId="2"/>
  </si>
  <si>
    <t xml:space="preserve">Degree in computer science, information science or mech./electrical engineering
Very good skills in either Python or C++
Interest in machine learning, robotics, research
Research experience preferred (e.g. a published paper or a research-focused thesis project)
Good tools to know: ROS, MoveIt, Gazebo, any Deep Learning framework (torch, tensorflow, keras, chainer, etc.), git, docker, linux
</t>
    <phoneticPr fontId="2"/>
  </si>
  <si>
    <t xml:space="preserve">Enough level of English or Japanese skill for research discussion.
</t>
    <phoneticPr fontId="2"/>
  </si>
  <si>
    <t xml:space="preserve"> A) Robotics group B) Perception group
                  C) Interaction group</t>
    <phoneticPr fontId="2"/>
  </si>
  <si>
    <t>At OMRON SINIC X, we develop new approaches, techniques and algorithms to satisfy societal needs with a 5-15 year horizon. The tasks are (split by host section):
　A) Supporting the implementation and development of new algorithms for manipulation and assembly with robotic arms. This may include writing code for and performing experiments with the robots and end effectors, discussing the results with the researchers, reading and writing papers, proposing and implementing hardware and/or software solutions. It may also include the design, assembly and control of new actuators and (soft) robot systems.
　B), C) Supporting the implementation and development of new algorithms for various projects in the fields of healthcare, agriculture, human interaction, autonomous navigation and others. This may include writing code for and performing experiments on our GPGPU computing cluster, discussing the results with the researchers, reading and writing papers,proposing and implementing both software and mathematical/theoretical solutions.
We strongly welcome the subsequent publication of the internship results in international conferences and journals, as well as potential patents.</t>
    <phoneticPr fontId="2"/>
  </si>
  <si>
    <t xml:space="preserve">Nar Ryogoku station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</si>
</sst>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09]d\-mmm\-yy;@"/>
  </numFmts>
  <fonts count="21">
    <font>
      <sz val="11"/>
      <name val="ＭＳ Ｐゴシック"/>
      <family val="3"/>
      <charset val="128"/>
    </font>
    <font>
      <b/>
      <sz val="14"/>
      <color theme="1"/>
      <name val="Arial"/>
      <family val="2"/>
    </font>
    <font>
      <sz val="6"/>
      <name val="ＭＳ Ｐゴシック"/>
      <family val="3"/>
      <charset val="128"/>
    </font>
    <font>
      <sz val="18"/>
      <color theme="1"/>
      <name val="Arial"/>
      <family val="2"/>
    </font>
    <font>
      <sz val="9"/>
      <color theme="1"/>
      <name val="Arial"/>
      <family val="2"/>
    </font>
    <font>
      <sz val="9"/>
      <name val="Arial"/>
      <family val="2"/>
    </font>
    <font>
      <b/>
      <sz val="14"/>
      <name val="Arial"/>
      <family val="2"/>
    </font>
    <font>
      <b/>
      <sz val="9"/>
      <color theme="1"/>
      <name val="Arial"/>
      <family val="2"/>
    </font>
    <font>
      <sz val="9"/>
      <color theme="1"/>
      <name val="ＭＳ Ｐゴシック"/>
      <family val="3"/>
      <charset val="128"/>
    </font>
    <font>
      <sz val="9"/>
      <color rgb="FF000000"/>
      <name val="Arial"/>
      <family val="2"/>
    </font>
    <font>
      <sz val="10.5"/>
      <name val="Arial"/>
      <family val="2"/>
    </font>
    <font>
      <b/>
      <sz val="11"/>
      <color theme="1"/>
      <name val="Arial"/>
      <family val="2"/>
    </font>
    <font>
      <sz val="9"/>
      <color indexed="81"/>
      <name val="ＭＳ Ｐゴシック"/>
      <family val="3"/>
      <charset val="128"/>
    </font>
    <font>
      <b/>
      <sz val="9"/>
      <color indexed="81"/>
      <name val="ＭＳ Ｐゴシック"/>
      <family val="3"/>
      <charset val="128"/>
    </font>
    <font>
      <b/>
      <sz val="10"/>
      <color theme="1"/>
      <name val="Arial Unicode MS"/>
      <family val="3"/>
      <charset val="128"/>
    </font>
    <font>
      <sz val="10"/>
      <name val="Arial Unicode MS"/>
      <family val="3"/>
      <charset val="128"/>
    </font>
    <font>
      <sz val="10"/>
      <color theme="1"/>
      <name val="Arial Unicode MS"/>
      <family val="3"/>
      <charset val="128"/>
    </font>
    <font>
      <b/>
      <sz val="10"/>
      <name val="Arial Unicode MS"/>
      <family val="3"/>
      <charset val="128"/>
    </font>
    <font>
      <sz val="10.5"/>
      <color rgb="FF000000"/>
      <name val="Arial"/>
      <family val="2"/>
    </font>
    <font>
      <sz val="10"/>
      <color theme="1"/>
      <name val="Wingdings"/>
      <family val="3"/>
      <charset val="2"/>
    </font>
    <font>
      <sz val="10.5"/>
      <name val="ＭＳ Ｐゴシック"/>
      <family val="2"/>
      <charset val="128"/>
    </font>
  </fonts>
  <fills count="8">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rgb="FFFFC000"/>
        <bgColor indexed="64"/>
      </patternFill>
    </fill>
    <fill>
      <patternFill patternType="solid">
        <fgColor theme="9" tint="0.39997558519241921"/>
        <bgColor indexed="64"/>
      </patternFill>
    </fill>
    <fill>
      <patternFill patternType="solid">
        <fgColor theme="5"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78">
    <xf numFmtId="0" fontId="0" fillId="0" borderId="0" xfId="0"/>
    <xf numFmtId="49" fontId="1"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4" borderId="0" xfId="0"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9" fillId="0" borderId="0" xfId="0" applyFont="1" applyFill="1" applyBorder="1" applyAlignment="1">
      <alignment horizontal="center" vertical="center" wrapText="1"/>
    </xf>
    <xf numFmtId="176" fontId="7"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49" fontId="1" fillId="0" borderId="2" xfId="0" applyNumberFormat="1" applyFont="1" applyFill="1" applyBorder="1" applyAlignment="1">
      <alignment horizontal="center" vertical="center" wrapText="1"/>
    </xf>
    <xf numFmtId="0" fontId="4" fillId="0" borderId="0" xfId="0" applyFont="1" applyFill="1" applyBorder="1" applyAlignment="1">
      <alignment horizontal="center" vertical="top" wrapText="1"/>
    </xf>
    <xf numFmtId="0" fontId="4" fillId="0" borderId="0" xfId="0" quotePrefix="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quotePrefix="1" applyFont="1" applyFill="1" applyBorder="1" applyAlignment="1">
      <alignment horizontal="left" vertical="center" wrapText="1"/>
    </xf>
    <xf numFmtId="0" fontId="4" fillId="4"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176" fontId="4" fillId="0" borderId="0" xfId="0" applyNumberFormat="1" applyFont="1" applyFill="1" applyBorder="1" applyAlignment="1">
      <alignment horizontal="center" vertical="center" wrapText="1"/>
    </xf>
    <xf numFmtId="0" fontId="10" fillId="0" borderId="0" xfId="0" applyFont="1" applyAlignment="1">
      <alignment horizontal="justify" vertical="center"/>
    </xf>
    <xf numFmtId="176" fontId="16"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4" borderId="1" xfId="0" applyFont="1" applyFill="1" applyBorder="1" applyAlignment="1">
      <alignment horizontal="left" vertical="center" wrapText="1"/>
    </xf>
    <xf numFmtId="0" fontId="16"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6" fillId="4" borderId="1" xfId="0" quotePrefix="1" applyFont="1" applyFill="1" applyBorder="1" applyAlignment="1">
      <alignment horizontal="left" vertical="center" wrapText="1"/>
    </xf>
    <xf numFmtId="49" fontId="6" fillId="2" borderId="4"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5" fillId="0" borderId="1" xfId="0" applyFont="1" applyBorder="1" applyAlignment="1">
      <alignment horizontal="justify" vertical="center" wrapText="1"/>
    </xf>
    <xf numFmtId="0" fontId="6" fillId="3" borderId="5" xfId="0" applyFont="1" applyFill="1" applyBorder="1" applyAlignment="1">
      <alignment horizontal="center" vertical="center" wrapText="1"/>
    </xf>
    <xf numFmtId="176" fontId="6" fillId="3" borderId="5"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8" fillId="0" borderId="1" xfId="0" applyFont="1" applyBorder="1" applyAlignment="1">
      <alignment horizontal="justify" vertical="center" wrapText="1"/>
    </xf>
    <xf numFmtId="49" fontId="16" fillId="4" borderId="1" xfId="0" applyNumberFormat="1" applyFont="1" applyFill="1" applyBorder="1" applyAlignment="1">
      <alignment horizontal="left" vertical="center" wrapText="1"/>
    </xf>
    <xf numFmtId="0" fontId="10" fillId="0" borderId="1" xfId="0" applyFont="1" applyBorder="1" applyAlignment="1">
      <alignment horizontal="justify" vertical="center"/>
    </xf>
    <xf numFmtId="0" fontId="16" fillId="4" borderId="7" xfId="0" applyFont="1" applyFill="1" applyBorder="1" applyAlignment="1">
      <alignment horizontal="left" vertical="center" wrapText="1"/>
    </xf>
    <xf numFmtId="49" fontId="14" fillId="5" borderId="7" xfId="0" applyNumberFormat="1" applyFont="1" applyFill="1" applyBorder="1" applyAlignment="1">
      <alignment horizontal="center" vertical="center" wrapText="1"/>
    </xf>
    <xf numFmtId="0" fontId="16" fillId="5" borderId="7" xfId="0" applyFont="1" applyFill="1" applyBorder="1" applyAlignment="1">
      <alignment horizontal="center" vertical="center" wrapText="1"/>
    </xf>
    <xf numFmtId="176" fontId="16" fillId="5" borderId="7" xfId="0" applyNumberFormat="1" applyFont="1" applyFill="1" applyBorder="1" applyAlignment="1">
      <alignment horizontal="center" vertical="center" wrapText="1"/>
    </xf>
    <xf numFmtId="0" fontId="16" fillId="5" borderId="7" xfId="0" applyFont="1" applyFill="1" applyBorder="1" applyAlignment="1">
      <alignment horizontal="left" vertical="center" wrapText="1"/>
    </xf>
    <xf numFmtId="0" fontId="16" fillId="5" borderId="7" xfId="0" quotePrefix="1"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7" xfId="0" applyFont="1" applyFill="1" applyBorder="1" applyAlignment="1">
      <alignment horizontal="left" vertical="center" wrapText="1"/>
    </xf>
    <xf numFmtId="0" fontId="17" fillId="0" borderId="1" xfId="0" applyFont="1" applyBorder="1" applyAlignment="1">
      <alignment horizontal="left" vertical="center" wrapText="1"/>
    </xf>
    <xf numFmtId="0" fontId="6" fillId="6" borderId="5"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15" fillId="0" borderId="1" xfId="0" applyFont="1" applyBorder="1" applyAlignment="1">
      <alignment vertical="center" wrapText="1"/>
    </xf>
    <xf numFmtId="0" fontId="10" fillId="0" borderId="0" xfId="0" applyFont="1" applyAlignment="1">
      <alignment horizontal="justify" vertical="center" wrapText="1"/>
    </xf>
    <xf numFmtId="0" fontId="18" fillId="0" borderId="1" xfId="0" applyFont="1" applyBorder="1" applyAlignment="1">
      <alignment horizontal="center" vertical="center" wrapText="1"/>
    </xf>
    <xf numFmtId="0" fontId="14" fillId="7" borderId="1" xfId="0" applyNumberFormat="1" applyFont="1" applyFill="1" applyBorder="1" applyAlignment="1">
      <alignment horizontal="center" vertical="center" wrapText="1"/>
    </xf>
    <xf numFmtId="0" fontId="17" fillId="7" borderId="1" xfId="0" applyFont="1" applyFill="1" applyBorder="1" applyAlignment="1">
      <alignment horizontal="left" vertical="center" wrapText="1"/>
    </xf>
    <xf numFmtId="0" fontId="16" fillId="7" borderId="1" xfId="0" applyNumberFormat="1" applyFont="1" applyFill="1" applyBorder="1" applyAlignment="1">
      <alignment horizontal="center" vertical="center" wrapText="1"/>
    </xf>
    <xf numFmtId="0" fontId="16" fillId="7" borderId="1" xfId="0" applyFont="1" applyFill="1" applyBorder="1" applyAlignment="1">
      <alignment horizontal="left" vertical="center" wrapText="1"/>
    </xf>
    <xf numFmtId="49" fontId="16" fillId="7" borderId="1" xfId="0" applyNumberFormat="1" applyFont="1" applyFill="1" applyBorder="1" applyAlignment="1">
      <alignment horizontal="left" vertical="center" wrapText="1"/>
    </xf>
    <xf numFmtId="0" fontId="15" fillId="7" borderId="1" xfId="0" applyFont="1" applyFill="1" applyBorder="1" applyAlignment="1">
      <alignment horizontal="left" vertical="center" wrapText="1"/>
    </xf>
    <xf numFmtId="0" fontId="4" fillId="7" borderId="1" xfId="0" applyFont="1" applyFill="1" applyBorder="1" applyAlignment="1">
      <alignment horizontal="center" vertical="center" wrapText="1"/>
    </xf>
    <xf numFmtId="0" fontId="16" fillId="7" borderId="1" xfId="0" quotePrefix="1" applyFont="1" applyFill="1" applyBorder="1" applyAlignment="1">
      <alignment horizontal="left" vertical="center" wrapText="1"/>
    </xf>
    <xf numFmtId="0" fontId="14" fillId="0" borderId="7" xfId="0" applyNumberFormat="1" applyFont="1" applyFill="1" applyBorder="1" applyAlignment="1">
      <alignment horizontal="center" vertical="center" wrapText="1"/>
    </xf>
    <xf numFmtId="0" fontId="17" fillId="0" borderId="7" xfId="0" applyFont="1" applyFill="1" applyBorder="1" applyAlignment="1">
      <alignment horizontal="left" vertical="center" wrapText="1"/>
    </xf>
    <xf numFmtId="0" fontId="16" fillId="0" borderId="7" xfId="0" applyNumberFormat="1" applyFont="1" applyFill="1" applyBorder="1" applyAlignment="1">
      <alignment horizontal="center" vertical="center" wrapText="1"/>
    </xf>
    <xf numFmtId="0" fontId="15" fillId="0" borderId="7" xfId="0" applyFont="1" applyFill="1" applyBorder="1" applyAlignment="1">
      <alignment horizontal="left" vertical="center" wrapText="1"/>
    </xf>
    <xf numFmtId="49" fontId="16" fillId="0" borderId="7" xfId="0" applyNumberFormat="1" applyFont="1" applyFill="1" applyBorder="1" applyAlignment="1">
      <alignment horizontal="left" vertical="center" wrapText="1"/>
    </xf>
    <xf numFmtId="0" fontId="16" fillId="0" borderId="7" xfId="0" applyFont="1" applyFill="1" applyBorder="1" applyAlignment="1">
      <alignment horizontal="left" vertical="center" wrapText="1"/>
    </xf>
    <xf numFmtId="0" fontId="4" fillId="0" borderId="7" xfId="0"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2"/>
  <sheetViews>
    <sheetView tabSelected="1" zoomScale="67" zoomScaleNormal="67" zoomScaleSheetLayoutView="44" zoomScalePageLayoutView="85" workbookViewId="0">
      <pane xSplit="1" ySplit="2" topLeftCell="B14" activePane="bottomRight" state="frozen"/>
      <selection pane="topRight" activeCell="B1" sqref="B1"/>
      <selection pane="bottomLeft" activeCell="A3" sqref="A3"/>
      <selection pane="bottomRight" activeCell="J42" sqref="J42"/>
    </sheetView>
  </sheetViews>
  <sheetFormatPr defaultRowHeight="18"/>
  <cols>
    <col min="1" max="1" width="15" style="16" customWidth="1"/>
    <col min="2" max="2" width="31" style="2" customWidth="1"/>
    <col min="3" max="3" width="9.625" style="25" customWidth="1"/>
    <col min="4" max="4" width="19.625" style="2" customWidth="1"/>
    <col min="5" max="5" width="21.375" style="2" customWidth="1"/>
    <col min="6" max="6" width="97.5" style="5" customWidth="1"/>
    <col min="7" max="7" width="87.375" style="2" customWidth="1"/>
    <col min="8" max="8" width="13.375" style="2" customWidth="1"/>
    <col min="9" max="9" width="19.5" style="2" customWidth="1"/>
    <col min="10" max="10" width="10.25" style="2" customWidth="1"/>
    <col min="11" max="11" width="11" style="2" customWidth="1"/>
    <col min="12" max="12" width="39.625" style="5" customWidth="1"/>
    <col min="13" max="13" width="17.125" style="2" customWidth="1"/>
    <col min="14" max="16384" width="9" style="2"/>
  </cols>
  <sheetData>
    <row r="1" spans="1:14" ht="33.75" customHeight="1" thickBot="1">
      <c r="A1" s="1"/>
      <c r="B1" s="77" t="s">
        <v>33</v>
      </c>
      <c r="C1" s="77"/>
      <c r="D1" s="77"/>
      <c r="F1" s="24"/>
      <c r="J1" s="3"/>
    </row>
    <row r="2" spans="1:14" s="4" customFormat="1" ht="68.25" customHeight="1">
      <c r="A2" s="36" t="s">
        <v>0</v>
      </c>
      <c r="B2" s="39" t="s">
        <v>1</v>
      </c>
      <c r="C2" s="40" t="s">
        <v>2</v>
      </c>
      <c r="D2" s="39" t="s">
        <v>4</v>
      </c>
      <c r="E2" s="39" t="s">
        <v>9</v>
      </c>
      <c r="F2" s="39" t="s">
        <v>10</v>
      </c>
      <c r="G2" s="39" t="s">
        <v>5</v>
      </c>
      <c r="H2" s="39" t="s">
        <v>6</v>
      </c>
      <c r="I2" s="39" t="s">
        <v>11</v>
      </c>
      <c r="J2" s="55" t="s">
        <v>7</v>
      </c>
      <c r="K2" s="55" t="s">
        <v>12</v>
      </c>
      <c r="L2" s="39" t="s">
        <v>3</v>
      </c>
      <c r="M2" s="56" t="s">
        <v>8</v>
      </c>
    </row>
    <row r="3" spans="1:14" ht="174" customHeight="1">
      <c r="A3" s="37">
        <v>1</v>
      </c>
      <c r="B3" s="54" t="s">
        <v>32</v>
      </c>
      <c r="C3" s="27">
        <v>1</v>
      </c>
      <c r="D3" s="28" t="s">
        <v>34</v>
      </c>
      <c r="E3" s="34" t="s">
        <v>35</v>
      </c>
      <c r="F3" s="29" t="s">
        <v>36</v>
      </c>
      <c r="G3" s="29" t="s">
        <v>37</v>
      </c>
      <c r="H3" s="29" t="s">
        <v>15</v>
      </c>
      <c r="I3" s="29" t="s">
        <v>31</v>
      </c>
      <c r="J3" s="41" t="s">
        <v>38</v>
      </c>
      <c r="K3" s="41" t="s">
        <v>39</v>
      </c>
      <c r="L3" s="29" t="s">
        <v>24</v>
      </c>
      <c r="M3" s="41" t="s">
        <v>40</v>
      </c>
      <c r="N3" s="5"/>
    </row>
    <row r="4" spans="1:14" ht="174" customHeight="1">
      <c r="A4" s="37">
        <v>2</v>
      </c>
      <c r="B4" s="54" t="s">
        <v>41</v>
      </c>
      <c r="C4" s="30">
        <v>1</v>
      </c>
      <c r="D4" s="28" t="s">
        <v>44</v>
      </c>
      <c r="E4" s="29" t="s">
        <v>45</v>
      </c>
      <c r="F4" s="34" t="s">
        <v>14</v>
      </c>
      <c r="G4" s="38" t="s">
        <v>47</v>
      </c>
      <c r="H4" s="31" t="s">
        <v>15</v>
      </c>
      <c r="I4" s="32" t="s">
        <v>42</v>
      </c>
      <c r="J4" s="41" t="s">
        <v>43</v>
      </c>
      <c r="K4" s="41" t="s">
        <v>39</v>
      </c>
      <c r="L4" s="32"/>
      <c r="M4" s="41" t="s">
        <v>46</v>
      </c>
      <c r="N4" s="5"/>
    </row>
    <row r="5" spans="1:14" ht="174" customHeight="1">
      <c r="A5" s="37">
        <v>3</v>
      </c>
      <c r="B5" s="54" t="s">
        <v>48</v>
      </c>
      <c r="C5" s="30">
        <v>1</v>
      </c>
      <c r="D5" s="28" t="s">
        <v>51</v>
      </c>
      <c r="E5" s="34" t="s">
        <v>52</v>
      </c>
      <c r="F5" s="34" t="s">
        <v>50</v>
      </c>
      <c r="G5" s="38" t="s">
        <v>49</v>
      </c>
      <c r="H5" s="31" t="s">
        <v>13</v>
      </c>
      <c r="I5" s="32" t="s">
        <v>16</v>
      </c>
      <c r="J5" s="41" t="s">
        <v>38</v>
      </c>
      <c r="K5" s="41" t="s">
        <v>39</v>
      </c>
      <c r="L5" s="32"/>
      <c r="M5" s="41" t="s">
        <v>53</v>
      </c>
      <c r="N5" s="5"/>
    </row>
    <row r="6" spans="1:14" ht="174" customHeight="1">
      <c r="A6" s="37">
        <v>4</v>
      </c>
      <c r="B6" s="54" t="s">
        <v>54</v>
      </c>
      <c r="C6" s="30">
        <v>2</v>
      </c>
      <c r="D6" s="28" t="s">
        <v>55</v>
      </c>
      <c r="E6" s="34" t="s">
        <v>20</v>
      </c>
      <c r="F6" s="29" t="s">
        <v>56</v>
      </c>
      <c r="G6" s="35" t="s">
        <v>57</v>
      </c>
      <c r="H6" s="31" t="s">
        <v>13</v>
      </c>
      <c r="I6" s="57" t="s">
        <v>58</v>
      </c>
      <c r="J6" s="41" t="s">
        <v>38</v>
      </c>
      <c r="K6" s="41" t="s">
        <v>39</v>
      </c>
      <c r="L6" s="32"/>
      <c r="M6" s="41"/>
      <c r="N6" s="5"/>
    </row>
    <row r="7" spans="1:14" ht="94.5">
      <c r="A7" s="37">
        <v>5</v>
      </c>
      <c r="B7" s="33" t="s">
        <v>25</v>
      </c>
      <c r="C7" s="30">
        <v>4</v>
      </c>
      <c r="D7" s="59" t="s">
        <v>104</v>
      </c>
      <c r="E7" s="43" t="s">
        <v>105</v>
      </c>
      <c r="F7" s="29" t="s">
        <v>106</v>
      </c>
      <c r="G7" s="35" t="s">
        <v>102</v>
      </c>
      <c r="H7" s="31" t="s">
        <v>15</v>
      </c>
      <c r="I7" s="32" t="s">
        <v>103</v>
      </c>
      <c r="J7" s="41" t="s">
        <v>38</v>
      </c>
      <c r="K7" s="41" t="s">
        <v>39</v>
      </c>
      <c r="L7" s="46" t="s">
        <v>101</v>
      </c>
      <c r="M7" s="42"/>
      <c r="N7" s="5"/>
    </row>
    <row r="8" spans="1:14" ht="94.5">
      <c r="A8" s="37">
        <v>6</v>
      </c>
      <c r="B8" s="33" t="s">
        <v>107</v>
      </c>
      <c r="C8" s="30">
        <v>2</v>
      </c>
      <c r="D8" s="59" t="s">
        <v>17</v>
      </c>
      <c r="E8" s="43" t="s">
        <v>110</v>
      </c>
      <c r="F8" s="29" t="s">
        <v>111</v>
      </c>
      <c r="G8" s="35" t="s">
        <v>108</v>
      </c>
      <c r="H8" s="31" t="s">
        <v>18</v>
      </c>
      <c r="I8" s="32" t="s">
        <v>109</v>
      </c>
      <c r="J8" s="41" t="s">
        <v>38</v>
      </c>
      <c r="K8" s="41" t="s">
        <v>39</v>
      </c>
      <c r="L8" s="46" t="s">
        <v>128</v>
      </c>
      <c r="M8" s="42" t="s">
        <v>112</v>
      </c>
      <c r="N8" s="5"/>
    </row>
    <row r="9" spans="1:14" ht="145.5" customHeight="1">
      <c r="A9" s="37" t="s">
        <v>113</v>
      </c>
      <c r="B9" s="33" t="s">
        <v>30</v>
      </c>
      <c r="C9" s="30">
        <v>1</v>
      </c>
      <c r="D9" s="32" t="s">
        <v>60</v>
      </c>
      <c r="E9" s="29" t="s">
        <v>61</v>
      </c>
      <c r="F9" s="44" t="s">
        <v>62</v>
      </c>
      <c r="G9" s="34" t="s">
        <v>59</v>
      </c>
      <c r="H9" s="31" t="s">
        <v>13</v>
      </c>
      <c r="I9" s="32" t="s">
        <v>29</v>
      </c>
      <c r="J9" s="41" t="s">
        <v>38</v>
      </c>
      <c r="K9" s="41" t="s">
        <v>39</v>
      </c>
      <c r="L9" s="29" t="s">
        <v>70</v>
      </c>
      <c r="M9" s="45"/>
      <c r="N9" s="5"/>
    </row>
    <row r="10" spans="1:14" ht="141" customHeight="1">
      <c r="A10" s="37" t="s">
        <v>114</v>
      </c>
      <c r="B10" s="33" t="s">
        <v>30</v>
      </c>
      <c r="C10" s="30">
        <v>1</v>
      </c>
      <c r="D10" s="32" t="s">
        <v>66</v>
      </c>
      <c r="E10" s="58" t="s">
        <v>67</v>
      </c>
      <c r="F10" s="29" t="s">
        <v>68</v>
      </c>
      <c r="G10" s="34" t="s">
        <v>63</v>
      </c>
      <c r="H10" s="31" t="s">
        <v>65</v>
      </c>
      <c r="I10" s="32" t="s">
        <v>64</v>
      </c>
      <c r="J10" s="41" t="s">
        <v>38</v>
      </c>
      <c r="K10" s="41" t="s">
        <v>39</v>
      </c>
      <c r="L10" s="29" t="s">
        <v>70</v>
      </c>
      <c r="M10" s="41"/>
      <c r="N10" s="5"/>
    </row>
    <row r="11" spans="1:14" ht="72.75" customHeight="1">
      <c r="A11" s="37" t="s">
        <v>115</v>
      </c>
      <c r="B11" s="33" t="s">
        <v>69</v>
      </c>
      <c r="C11" s="30">
        <v>1</v>
      </c>
      <c r="D11" s="32" t="s">
        <v>76</v>
      </c>
      <c r="E11" s="29" t="s">
        <v>75</v>
      </c>
      <c r="F11" s="29" t="s">
        <v>74</v>
      </c>
      <c r="G11" s="35" t="s">
        <v>71</v>
      </c>
      <c r="H11" s="31" t="s">
        <v>15</v>
      </c>
      <c r="I11" s="32" t="s">
        <v>72</v>
      </c>
      <c r="J11" s="41" t="s">
        <v>38</v>
      </c>
      <c r="K11" s="41" t="s">
        <v>39</v>
      </c>
      <c r="L11" s="29" t="s">
        <v>73</v>
      </c>
      <c r="M11" s="41"/>
      <c r="N11" s="5"/>
    </row>
    <row r="12" spans="1:14" ht="72.75" customHeight="1">
      <c r="A12" s="37" t="s">
        <v>116</v>
      </c>
      <c r="B12" s="33" t="s">
        <v>30</v>
      </c>
      <c r="C12" s="30">
        <v>1</v>
      </c>
      <c r="D12" s="32" t="s">
        <v>78</v>
      </c>
      <c r="E12" s="29" t="s">
        <v>87</v>
      </c>
      <c r="F12" s="29" t="s">
        <v>79</v>
      </c>
      <c r="G12" s="35" t="s">
        <v>80</v>
      </c>
      <c r="H12" s="31" t="s">
        <v>15</v>
      </c>
      <c r="I12" s="32" t="s">
        <v>72</v>
      </c>
      <c r="J12" s="41" t="s">
        <v>38</v>
      </c>
      <c r="K12" s="41" t="s">
        <v>77</v>
      </c>
      <c r="L12" s="29" t="s">
        <v>73</v>
      </c>
      <c r="M12" s="41"/>
      <c r="N12" s="5"/>
    </row>
    <row r="13" spans="1:14" ht="72.75" customHeight="1">
      <c r="A13" s="37" t="s">
        <v>119</v>
      </c>
      <c r="B13" s="33" t="s">
        <v>30</v>
      </c>
      <c r="C13" s="30">
        <v>1</v>
      </c>
      <c r="D13" s="32" t="s">
        <v>83</v>
      </c>
      <c r="E13" s="29" t="s">
        <v>84</v>
      </c>
      <c r="F13" s="29" t="s">
        <v>85</v>
      </c>
      <c r="G13" s="35" t="s">
        <v>81</v>
      </c>
      <c r="H13" s="31" t="s">
        <v>15</v>
      </c>
      <c r="I13" s="32" t="s">
        <v>82</v>
      </c>
      <c r="J13" s="41" t="s">
        <v>38</v>
      </c>
      <c r="K13" s="41" t="s">
        <v>39</v>
      </c>
      <c r="L13" s="29" t="s">
        <v>86</v>
      </c>
      <c r="M13" s="41"/>
      <c r="N13" s="5"/>
    </row>
    <row r="14" spans="1:14" ht="72.75" customHeight="1">
      <c r="A14" s="37" t="s">
        <v>118</v>
      </c>
      <c r="B14" s="33" t="s">
        <v>30</v>
      </c>
      <c r="C14" s="30">
        <v>1</v>
      </c>
      <c r="D14" s="32" t="s">
        <v>91</v>
      </c>
      <c r="E14" s="29" t="s">
        <v>92</v>
      </c>
      <c r="F14" s="29" t="s">
        <v>93</v>
      </c>
      <c r="G14" s="35" t="s">
        <v>88</v>
      </c>
      <c r="H14" s="31" t="s">
        <v>19</v>
      </c>
      <c r="I14" s="32" t="s">
        <v>89</v>
      </c>
      <c r="J14" s="41" t="s">
        <v>90</v>
      </c>
      <c r="K14" s="41" t="s">
        <v>39</v>
      </c>
      <c r="L14" s="29" t="s">
        <v>94</v>
      </c>
      <c r="M14" s="41"/>
      <c r="N14" s="5"/>
    </row>
    <row r="15" spans="1:14" ht="72.75" customHeight="1">
      <c r="A15" s="37" t="s">
        <v>117</v>
      </c>
      <c r="B15" s="33" t="s">
        <v>30</v>
      </c>
      <c r="C15" s="30">
        <v>1</v>
      </c>
      <c r="D15" s="32" t="s">
        <v>96</v>
      </c>
      <c r="E15" s="29" t="s">
        <v>97</v>
      </c>
      <c r="F15" s="29" t="s">
        <v>98</v>
      </c>
      <c r="G15" s="35" t="s">
        <v>99</v>
      </c>
      <c r="H15" s="31" t="s">
        <v>15</v>
      </c>
      <c r="I15" s="32" t="s">
        <v>29</v>
      </c>
      <c r="J15" s="41" t="s">
        <v>95</v>
      </c>
      <c r="K15" s="41" t="s">
        <v>39</v>
      </c>
      <c r="L15" s="29" t="s">
        <v>100</v>
      </c>
      <c r="M15" s="41"/>
      <c r="N15" s="5"/>
    </row>
    <row r="16" spans="1:14" ht="72.75" customHeight="1">
      <c r="A16" s="37" t="s">
        <v>125</v>
      </c>
      <c r="B16" s="33" t="s">
        <v>126</v>
      </c>
      <c r="C16" s="30">
        <v>1</v>
      </c>
      <c r="D16" s="32" t="s">
        <v>122</v>
      </c>
      <c r="E16" s="29" t="s">
        <v>123</v>
      </c>
      <c r="F16" s="29" t="s">
        <v>124</v>
      </c>
      <c r="G16" s="35" t="s">
        <v>120</v>
      </c>
      <c r="H16" s="31" t="s">
        <v>15</v>
      </c>
      <c r="I16" s="32" t="s">
        <v>121</v>
      </c>
      <c r="J16" s="41" t="s">
        <v>38</v>
      </c>
      <c r="K16" s="41" t="s">
        <v>39</v>
      </c>
      <c r="L16" s="29" t="s">
        <v>24</v>
      </c>
      <c r="M16" s="41"/>
      <c r="N16" s="5"/>
    </row>
    <row r="17" spans="1:14" ht="72.75" customHeight="1">
      <c r="A17" s="37" t="s">
        <v>127</v>
      </c>
      <c r="B17" s="33" t="s">
        <v>126</v>
      </c>
      <c r="C17" s="30">
        <v>1</v>
      </c>
      <c r="D17" s="32" t="s">
        <v>130</v>
      </c>
      <c r="E17" s="29" t="s">
        <v>131</v>
      </c>
      <c r="F17" s="29" t="s">
        <v>132</v>
      </c>
      <c r="G17" s="35" t="s">
        <v>129</v>
      </c>
      <c r="H17" s="31" t="s">
        <v>13</v>
      </c>
      <c r="I17" s="32" t="s">
        <v>121</v>
      </c>
      <c r="J17" s="41" t="s">
        <v>38</v>
      </c>
      <c r="K17" s="41" t="s">
        <v>39</v>
      </c>
      <c r="L17" s="29" t="s">
        <v>24</v>
      </c>
      <c r="M17" s="41"/>
      <c r="N17" s="5"/>
    </row>
    <row r="18" spans="1:14" ht="72.75" customHeight="1">
      <c r="A18" s="37">
        <v>9</v>
      </c>
      <c r="B18" s="33" t="s">
        <v>21</v>
      </c>
      <c r="C18" s="30">
        <v>2</v>
      </c>
      <c r="D18" s="32" t="s">
        <v>22</v>
      </c>
      <c r="E18" s="29" t="s">
        <v>134</v>
      </c>
      <c r="F18" s="29" t="s">
        <v>135</v>
      </c>
      <c r="G18" s="35" t="s">
        <v>133</v>
      </c>
      <c r="H18" s="31" t="s">
        <v>19</v>
      </c>
      <c r="I18" s="32" t="s">
        <v>139</v>
      </c>
      <c r="J18" s="41" t="s">
        <v>38</v>
      </c>
      <c r="K18" s="41" t="s">
        <v>39</v>
      </c>
      <c r="L18" s="29" t="s">
        <v>23</v>
      </c>
      <c r="M18" s="41"/>
      <c r="N18" s="5"/>
    </row>
    <row r="19" spans="1:14" ht="96">
      <c r="A19" s="37" t="s">
        <v>143</v>
      </c>
      <c r="B19" s="33" t="s">
        <v>136</v>
      </c>
      <c r="C19" s="30">
        <v>1</v>
      </c>
      <c r="D19" s="28" t="s">
        <v>142</v>
      </c>
      <c r="E19" s="29" t="s">
        <v>140</v>
      </c>
      <c r="F19" s="29" t="s">
        <v>141</v>
      </c>
      <c r="G19" s="29" t="s">
        <v>137</v>
      </c>
      <c r="H19" s="31" t="s">
        <v>13</v>
      </c>
      <c r="I19" s="32" t="s">
        <v>138</v>
      </c>
      <c r="J19" s="41" t="s">
        <v>38</v>
      </c>
      <c r="K19" s="41" t="s">
        <v>39</v>
      </c>
      <c r="L19" s="32" t="s">
        <v>24</v>
      </c>
      <c r="M19" s="41" t="s">
        <v>149</v>
      </c>
      <c r="N19" s="5"/>
    </row>
    <row r="20" spans="1:14" ht="96">
      <c r="A20" s="37" t="s">
        <v>144</v>
      </c>
      <c r="B20" s="33" t="s">
        <v>136</v>
      </c>
      <c r="C20" s="30">
        <v>1</v>
      </c>
      <c r="D20" s="28" t="s">
        <v>146</v>
      </c>
      <c r="E20" s="29" t="s">
        <v>147</v>
      </c>
      <c r="F20" s="29" t="s">
        <v>148</v>
      </c>
      <c r="G20" s="29" t="s">
        <v>145</v>
      </c>
      <c r="H20" s="31" t="s">
        <v>13</v>
      </c>
      <c r="I20" s="32" t="s">
        <v>138</v>
      </c>
      <c r="J20" s="41" t="s">
        <v>38</v>
      </c>
      <c r="K20" s="41" t="s">
        <v>39</v>
      </c>
      <c r="L20" s="32" t="s">
        <v>24</v>
      </c>
      <c r="M20" s="41" t="s">
        <v>149</v>
      </c>
      <c r="N20" s="5"/>
    </row>
    <row r="21" spans="1:14" ht="127.5" customHeight="1">
      <c r="A21" s="37" t="s">
        <v>157</v>
      </c>
      <c r="B21" s="33" t="s">
        <v>150</v>
      </c>
      <c r="C21" s="30">
        <v>2</v>
      </c>
      <c r="D21" s="32" t="s">
        <v>153</v>
      </c>
      <c r="E21" s="29" t="s">
        <v>154</v>
      </c>
      <c r="F21" s="34" t="s">
        <v>155</v>
      </c>
      <c r="G21" s="29" t="s">
        <v>151</v>
      </c>
      <c r="H21" s="31" t="s">
        <v>13</v>
      </c>
      <c r="I21" s="32" t="s">
        <v>152</v>
      </c>
      <c r="J21" s="41" t="s">
        <v>38</v>
      </c>
      <c r="K21" s="41" t="s">
        <v>39</v>
      </c>
      <c r="L21" s="32" t="s">
        <v>156</v>
      </c>
      <c r="M21" s="41"/>
    </row>
    <row r="22" spans="1:14" ht="128.25" customHeight="1">
      <c r="A22" s="37" t="s">
        <v>158</v>
      </c>
      <c r="B22" s="33" t="s">
        <v>150</v>
      </c>
      <c r="C22" s="30">
        <v>1</v>
      </c>
      <c r="D22" s="32" t="s">
        <v>160</v>
      </c>
      <c r="E22" s="29" t="s">
        <v>161</v>
      </c>
      <c r="F22" s="29" t="s">
        <v>162</v>
      </c>
      <c r="G22" s="29" t="s">
        <v>159</v>
      </c>
      <c r="H22" s="31" t="s">
        <v>15</v>
      </c>
      <c r="I22" s="28" t="s">
        <v>163</v>
      </c>
      <c r="J22" s="41" t="s">
        <v>38</v>
      </c>
      <c r="K22" s="41" t="s">
        <v>39</v>
      </c>
      <c r="L22" s="32" t="s">
        <v>164</v>
      </c>
      <c r="M22" s="41"/>
    </row>
    <row r="23" spans="1:14" ht="128.25" customHeight="1">
      <c r="A23" s="60" t="s">
        <v>167</v>
      </c>
      <c r="B23" s="61" t="s">
        <v>165</v>
      </c>
      <c r="C23" s="62">
        <v>1</v>
      </c>
      <c r="D23" s="63" t="s">
        <v>166</v>
      </c>
      <c r="E23" s="63" t="s">
        <v>182</v>
      </c>
      <c r="F23" s="63" t="s">
        <v>178</v>
      </c>
      <c r="G23" s="63" t="s">
        <v>171</v>
      </c>
      <c r="H23" s="64" t="s">
        <v>26</v>
      </c>
      <c r="I23" s="65" t="s">
        <v>176</v>
      </c>
      <c r="J23" s="66" t="s">
        <v>38</v>
      </c>
      <c r="K23" s="66" t="s">
        <v>39</v>
      </c>
      <c r="L23" s="63" t="s">
        <v>181</v>
      </c>
      <c r="M23" s="41"/>
    </row>
    <row r="24" spans="1:14" ht="186.75" customHeight="1">
      <c r="A24" s="60" t="s">
        <v>169</v>
      </c>
      <c r="B24" s="61" t="s">
        <v>165</v>
      </c>
      <c r="C24" s="62">
        <v>1</v>
      </c>
      <c r="D24" s="63" t="s">
        <v>166</v>
      </c>
      <c r="E24" s="65" t="s">
        <v>172</v>
      </c>
      <c r="F24" s="65" t="s">
        <v>179</v>
      </c>
      <c r="G24" s="67" t="s">
        <v>174</v>
      </c>
      <c r="H24" s="64" t="s">
        <v>15</v>
      </c>
      <c r="I24" s="65" t="s">
        <v>176</v>
      </c>
      <c r="J24" s="66" t="s">
        <v>38</v>
      </c>
      <c r="K24" s="66" t="s">
        <v>39</v>
      </c>
      <c r="L24" s="63" t="s">
        <v>181</v>
      </c>
      <c r="M24" s="41"/>
    </row>
    <row r="25" spans="1:14" ht="167.25" customHeight="1">
      <c r="A25" s="60" t="s">
        <v>170</v>
      </c>
      <c r="B25" s="61" t="s">
        <v>165</v>
      </c>
      <c r="C25" s="62">
        <v>1</v>
      </c>
      <c r="D25" s="65" t="s">
        <v>166</v>
      </c>
      <c r="E25" s="65" t="s">
        <v>173</v>
      </c>
      <c r="F25" s="65" t="s">
        <v>180</v>
      </c>
      <c r="G25" s="63" t="s">
        <v>175</v>
      </c>
      <c r="H25" s="64" t="s">
        <v>15</v>
      </c>
      <c r="I25" s="63" t="s">
        <v>177</v>
      </c>
      <c r="J25" s="66" t="s">
        <v>38</v>
      </c>
      <c r="K25" s="66" t="s">
        <v>39</v>
      </c>
      <c r="L25" s="63" t="s">
        <v>181</v>
      </c>
      <c r="M25" s="41"/>
    </row>
    <row r="26" spans="1:14" ht="96" customHeight="1">
      <c r="A26" s="37" t="s">
        <v>188</v>
      </c>
      <c r="B26" s="33" t="s">
        <v>27</v>
      </c>
      <c r="C26" s="30">
        <v>1</v>
      </c>
      <c r="D26" s="28" t="s">
        <v>184</v>
      </c>
      <c r="E26" s="29" t="s">
        <v>185</v>
      </c>
      <c r="F26" s="32" t="s">
        <v>186</v>
      </c>
      <c r="G26" s="32" t="s">
        <v>183</v>
      </c>
      <c r="H26" s="31" t="s">
        <v>13</v>
      </c>
      <c r="I26" s="28" t="s">
        <v>28</v>
      </c>
      <c r="J26" s="41" t="s">
        <v>38</v>
      </c>
      <c r="K26" s="41" t="s">
        <v>39</v>
      </c>
      <c r="L26" s="32" t="s">
        <v>187</v>
      </c>
      <c r="M26" s="41"/>
      <c r="N26" s="5"/>
    </row>
    <row r="27" spans="1:14" ht="147" customHeight="1">
      <c r="A27" s="37" t="s">
        <v>168</v>
      </c>
      <c r="B27" s="33" t="s">
        <v>27</v>
      </c>
      <c r="C27" s="30">
        <v>1</v>
      </c>
      <c r="D27" s="32" t="s">
        <v>190</v>
      </c>
      <c r="E27" s="29" t="s">
        <v>191</v>
      </c>
      <c r="F27" s="29" t="s">
        <v>192</v>
      </c>
      <c r="G27" s="29" t="s">
        <v>189</v>
      </c>
      <c r="H27" s="31" t="s">
        <v>13</v>
      </c>
      <c r="I27" s="28" t="s">
        <v>28</v>
      </c>
      <c r="J27" s="41" t="s">
        <v>38</v>
      </c>
      <c r="K27" s="41" t="s">
        <v>39</v>
      </c>
      <c r="L27" s="32" t="s">
        <v>187</v>
      </c>
      <c r="M27" s="41"/>
      <c r="N27" s="5"/>
    </row>
    <row r="28" spans="1:14" ht="147" customHeight="1">
      <c r="A28" s="37" t="s">
        <v>193</v>
      </c>
      <c r="B28" s="33" t="s">
        <v>27</v>
      </c>
      <c r="C28" s="30">
        <v>1</v>
      </c>
      <c r="D28" s="32" t="s">
        <v>195</v>
      </c>
      <c r="E28" s="29" t="s">
        <v>196</v>
      </c>
      <c r="F28" s="29" t="s">
        <v>197</v>
      </c>
      <c r="G28" s="29" t="s">
        <v>194</v>
      </c>
      <c r="H28" s="31" t="s">
        <v>13</v>
      </c>
      <c r="I28" s="28" t="s">
        <v>28</v>
      </c>
      <c r="J28" s="41" t="s">
        <v>38</v>
      </c>
      <c r="K28" s="41" t="s">
        <v>39</v>
      </c>
      <c r="L28" s="32" t="s">
        <v>198</v>
      </c>
      <c r="M28" s="41"/>
      <c r="N28" s="5"/>
    </row>
    <row r="29" spans="1:14" ht="147" customHeight="1">
      <c r="A29" s="37" t="s">
        <v>199</v>
      </c>
      <c r="B29" s="33" t="s">
        <v>27</v>
      </c>
      <c r="C29" s="30">
        <v>2</v>
      </c>
      <c r="D29" s="32" t="s">
        <v>203</v>
      </c>
      <c r="E29" s="29" t="s">
        <v>201</v>
      </c>
      <c r="F29" s="29" t="s">
        <v>202</v>
      </c>
      <c r="G29" s="29" t="s">
        <v>200</v>
      </c>
      <c r="H29" s="31" t="s">
        <v>13</v>
      </c>
      <c r="I29" s="28" t="s">
        <v>28</v>
      </c>
      <c r="J29" s="41" t="s">
        <v>38</v>
      </c>
      <c r="K29" s="41" t="s">
        <v>39</v>
      </c>
      <c r="L29" s="32" t="s">
        <v>198</v>
      </c>
      <c r="M29" s="41"/>
      <c r="N29" s="5"/>
    </row>
    <row r="30" spans="1:14" ht="147" customHeight="1">
      <c r="A30" s="37" t="s">
        <v>204</v>
      </c>
      <c r="B30" s="33" t="s">
        <v>27</v>
      </c>
      <c r="C30" s="30">
        <v>1</v>
      </c>
      <c r="D30" s="32" t="s">
        <v>206</v>
      </c>
      <c r="E30" s="29" t="s">
        <v>207</v>
      </c>
      <c r="F30" s="29" t="s">
        <v>208</v>
      </c>
      <c r="G30" s="29" t="s">
        <v>205</v>
      </c>
      <c r="H30" s="31" t="s">
        <v>13</v>
      </c>
      <c r="I30" s="28" t="s">
        <v>28</v>
      </c>
      <c r="J30" s="41" t="s">
        <v>38</v>
      </c>
      <c r="K30" s="41" t="s">
        <v>39</v>
      </c>
      <c r="L30" s="32" t="s">
        <v>198</v>
      </c>
      <c r="M30" s="41"/>
      <c r="N30" s="5"/>
    </row>
    <row r="31" spans="1:14" ht="147" customHeight="1">
      <c r="A31" s="37" t="s">
        <v>209</v>
      </c>
      <c r="B31" s="33" t="s">
        <v>27</v>
      </c>
      <c r="C31" s="30">
        <v>1</v>
      </c>
      <c r="D31" s="32" t="s">
        <v>211</v>
      </c>
      <c r="E31" s="29" t="s">
        <v>212</v>
      </c>
      <c r="F31" s="29" t="s">
        <v>213</v>
      </c>
      <c r="G31" s="29" t="s">
        <v>210</v>
      </c>
      <c r="H31" s="31" t="s">
        <v>13</v>
      </c>
      <c r="I31" s="28" t="s">
        <v>28</v>
      </c>
      <c r="J31" s="41" t="s">
        <v>38</v>
      </c>
      <c r="K31" s="41" t="s">
        <v>39</v>
      </c>
      <c r="L31" s="32" t="s">
        <v>198</v>
      </c>
      <c r="M31" s="41"/>
      <c r="N31" s="5"/>
    </row>
    <row r="32" spans="1:14" ht="269.25" customHeight="1">
      <c r="A32" s="37" t="s">
        <v>214</v>
      </c>
      <c r="B32" s="33" t="s">
        <v>27</v>
      </c>
      <c r="C32" s="30">
        <v>1</v>
      </c>
      <c r="D32" s="28" t="s">
        <v>216</v>
      </c>
      <c r="E32" s="26" t="s">
        <v>217</v>
      </c>
      <c r="F32" s="29" t="s">
        <v>218</v>
      </c>
      <c r="G32" s="29" t="s">
        <v>215</v>
      </c>
      <c r="H32" s="31" t="s">
        <v>13</v>
      </c>
      <c r="I32" s="32" t="s">
        <v>28</v>
      </c>
      <c r="J32" s="41" t="s">
        <v>38</v>
      </c>
      <c r="K32" s="41" t="s">
        <v>39</v>
      </c>
      <c r="L32" s="32" t="s">
        <v>198</v>
      </c>
      <c r="M32" s="41"/>
      <c r="N32" s="5"/>
    </row>
    <row r="33" spans="1:14" ht="166.5" customHeight="1">
      <c r="A33" s="37">
        <v>14</v>
      </c>
      <c r="B33" s="33" t="s">
        <v>219</v>
      </c>
      <c r="C33" s="30">
        <v>2</v>
      </c>
      <c r="D33" s="28" t="s">
        <v>222</v>
      </c>
      <c r="E33" s="29" t="s">
        <v>223</v>
      </c>
      <c r="F33" s="29" t="s">
        <v>224</v>
      </c>
      <c r="G33" s="29" t="s">
        <v>220</v>
      </c>
      <c r="H33" s="31" t="s">
        <v>15</v>
      </c>
      <c r="I33" s="32" t="s">
        <v>221</v>
      </c>
      <c r="J33" s="41" t="s">
        <v>38</v>
      </c>
      <c r="K33" s="41" t="s">
        <v>39</v>
      </c>
      <c r="L33" s="32"/>
      <c r="M33" s="41"/>
      <c r="N33" s="5"/>
    </row>
    <row r="34" spans="1:14" ht="166.5" customHeight="1">
      <c r="A34" s="68">
        <v>15</v>
      </c>
      <c r="B34" s="69" t="s">
        <v>225</v>
      </c>
      <c r="C34" s="70">
        <v>2</v>
      </c>
      <c r="D34" s="71" t="s">
        <v>228</v>
      </c>
      <c r="E34" s="46"/>
      <c r="F34" s="46" t="s">
        <v>229</v>
      </c>
      <c r="G34" s="46" t="s">
        <v>226</v>
      </c>
      <c r="H34" s="72" t="s">
        <v>13</v>
      </c>
      <c r="I34" s="73" t="s">
        <v>227</v>
      </c>
      <c r="J34" s="74" t="s">
        <v>38</v>
      </c>
      <c r="K34" s="74" t="s">
        <v>39</v>
      </c>
      <c r="L34" s="73" t="s">
        <v>230</v>
      </c>
      <c r="M34" s="74"/>
      <c r="N34" s="5"/>
    </row>
    <row r="35" spans="1:14" ht="24.95" customHeight="1">
      <c r="A35" s="47"/>
      <c r="B35" s="48"/>
      <c r="C35" s="49">
        <f>SUM(C3:C34)</f>
        <v>42</v>
      </c>
      <c r="D35" s="48"/>
      <c r="E35" s="48"/>
      <c r="F35" s="50"/>
      <c r="G35" s="51"/>
      <c r="H35" s="48"/>
      <c r="I35" s="48"/>
      <c r="J35" s="52"/>
      <c r="K35" s="52"/>
      <c r="L35" s="50"/>
      <c r="M35" s="53"/>
    </row>
    <row r="36" spans="1:14" s="6" customFormat="1" ht="19.5" customHeight="1">
      <c r="A36" s="7"/>
      <c r="B36" s="2"/>
      <c r="C36" s="8"/>
      <c r="D36" s="2"/>
      <c r="E36" s="2"/>
      <c r="F36" s="5"/>
      <c r="H36" s="2"/>
      <c r="L36" s="23"/>
      <c r="M36" s="5"/>
    </row>
    <row r="37" spans="1:14" s="6" customFormat="1" ht="19.5" customHeight="1">
      <c r="A37" s="1"/>
      <c r="B37" s="2"/>
      <c r="C37" s="8"/>
      <c r="D37" s="9"/>
      <c r="E37" s="2"/>
      <c r="F37" s="18"/>
      <c r="L37" s="23"/>
    </row>
    <row r="38" spans="1:14" ht="19.5" customHeight="1">
      <c r="A38" s="1"/>
      <c r="C38" s="10"/>
      <c r="F38" s="18"/>
      <c r="G38" s="11"/>
    </row>
    <row r="39" spans="1:14" ht="19.5" customHeight="1">
      <c r="A39" s="1"/>
      <c r="C39" s="10"/>
      <c r="F39" s="19"/>
    </row>
    <row r="40" spans="1:14" ht="19.5" customHeight="1">
      <c r="A40" s="1"/>
      <c r="C40" s="10"/>
      <c r="F40" s="20"/>
    </row>
    <row r="41" spans="1:14" ht="19.5" customHeight="1">
      <c r="A41" s="1"/>
      <c r="C41" s="8"/>
      <c r="D41" s="9"/>
    </row>
    <row r="42" spans="1:14" ht="21.75" customHeight="1">
      <c r="A42" s="1"/>
      <c r="C42" s="8"/>
      <c r="F42" s="18"/>
    </row>
    <row r="43" spans="1:14" ht="19.5" customHeight="1">
      <c r="A43" s="1"/>
      <c r="C43" s="8"/>
    </row>
    <row r="44" spans="1:14" ht="19.5" customHeight="1">
      <c r="A44" s="1"/>
      <c r="C44" s="8"/>
      <c r="F44" s="21"/>
      <c r="G44" s="11"/>
    </row>
    <row r="45" spans="1:14" ht="19.5" customHeight="1">
      <c r="A45" s="1"/>
      <c r="C45" s="8"/>
      <c r="F45" s="21"/>
      <c r="G45" s="11"/>
    </row>
    <row r="46" spans="1:14" ht="19.5" customHeight="1">
      <c r="A46" s="1"/>
      <c r="C46" s="8"/>
    </row>
    <row r="47" spans="1:14" ht="19.5" customHeight="1">
      <c r="A47" s="1"/>
      <c r="F47" s="21"/>
    </row>
    <row r="48" spans="1:14" ht="19.5" customHeight="1">
      <c r="A48" s="1"/>
      <c r="E48" s="11"/>
      <c r="F48" s="21"/>
      <c r="G48" s="11"/>
    </row>
    <row r="49" spans="1:7" ht="19.5" customHeight="1">
      <c r="A49" s="1"/>
      <c r="E49" s="12"/>
      <c r="F49" s="21"/>
    </row>
    <row r="50" spans="1:7" ht="19.5" customHeight="1">
      <c r="A50" s="1"/>
      <c r="B50" s="9"/>
      <c r="F50" s="21"/>
    </row>
    <row r="51" spans="1:7" ht="19.5" customHeight="1">
      <c r="A51" s="1"/>
      <c r="B51" s="9"/>
      <c r="F51" s="21"/>
    </row>
    <row r="52" spans="1:7" ht="19.5" customHeight="1">
      <c r="A52" s="1"/>
      <c r="B52" s="9"/>
      <c r="F52" s="21"/>
    </row>
    <row r="53" spans="1:7" ht="19.5" customHeight="1">
      <c r="A53" s="1"/>
      <c r="E53" s="13"/>
      <c r="F53" s="21"/>
    </row>
    <row r="54" spans="1:7" ht="19.5" customHeight="1">
      <c r="A54" s="1"/>
      <c r="E54" s="13"/>
      <c r="F54" s="22"/>
    </row>
    <row r="55" spans="1:7" ht="19.5" customHeight="1">
      <c r="A55" s="1"/>
      <c r="E55" s="13"/>
      <c r="F55" s="22"/>
    </row>
    <row r="56" spans="1:7" ht="19.5" customHeight="1">
      <c r="A56" s="1"/>
      <c r="E56" s="13"/>
      <c r="F56" s="22"/>
    </row>
    <row r="57" spans="1:7" ht="19.5" customHeight="1">
      <c r="A57" s="1"/>
      <c r="D57" s="9"/>
      <c r="E57" s="13"/>
      <c r="F57" s="22"/>
    </row>
    <row r="58" spans="1:7" ht="19.5" customHeight="1">
      <c r="A58" s="1"/>
      <c r="E58" s="13"/>
      <c r="F58" s="22"/>
    </row>
    <row r="59" spans="1:7" ht="19.5" customHeight="1">
      <c r="A59" s="1"/>
      <c r="E59" s="13"/>
      <c r="F59" s="22"/>
    </row>
    <row r="60" spans="1:7" ht="19.5" customHeight="1">
      <c r="A60" s="1"/>
      <c r="E60" s="13"/>
      <c r="F60" s="22"/>
    </row>
    <row r="61" spans="1:7" ht="19.5" customHeight="1">
      <c r="A61" s="1"/>
      <c r="E61" s="13"/>
      <c r="F61" s="22"/>
    </row>
    <row r="62" spans="1:7" ht="19.5" customHeight="1">
      <c r="A62" s="1"/>
      <c r="E62" s="13"/>
      <c r="F62" s="22"/>
    </row>
    <row r="63" spans="1:7" ht="19.5" customHeight="1">
      <c r="A63" s="1"/>
      <c r="E63" s="13"/>
      <c r="F63" s="22"/>
    </row>
    <row r="64" spans="1:7" ht="19.5" customHeight="1">
      <c r="A64" s="1"/>
      <c r="E64" s="13"/>
      <c r="F64" s="22"/>
      <c r="G64" s="11"/>
    </row>
    <row r="65" spans="1:6" ht="19.5" customHeight="1">
      <c r="A65" s="1"/>
      <c r="E65" s="13"/>
      <c r="F65" s="22"/>
    </row>
    <row r="66" spans="1:6" ht="19.5" customHeight="1">
      <c r="A66" s="1"/>
      <c r="E66" s="13"/>
      <c r="F66" s="22"/>
    </row>
    <row r="67" spans="1:6" ht="19.5" customHeight="1">
      <c r="A67" s="1"/>
      <c r="C67" s="75"/>
      <c r="E67" s="13"/>
      <c r="F67" s="22"/>
    </row>
    <row r="68" spans="1:6" ht="19.5" customHeight="1">
      <c r="A68" s="1"/>
      <c r="C68" s="75"/>
      <c r="E68" s="13"/>
      <c r="F68" s="22"/>
    </row>
    <row r="69" spans="1:6" ht="19.5" customHeight="1">
      <c r="A69" s="1"/>
      <c r="C69" s="75"/>
      <c r="E69" s="13"/>
      <c r="F69" s="22"/>
    </row>
    <row r="70" spans="1:6" ht="19.5" customHeight="1">
      <c r="A70" s="1"/>
      <c r="C70" s="75"/>
      <c r="E70" s="13"/>
      <c r="F70" s="22"/>
    </row>
    <row r="71" spans="1:6" ht="19.5" customHeight="1">
      <c r="A71" s="1"/>
      <c r="C71" s="75"/>
      <c r="E71" s="13"/>
      <c r="F71" s="22"/>
    </row>
    <row r="72" spans="1:6" ht="19.5" customHeight="1">
      <c r="A72" s="1"/>
      <c r="E72" s="13"/>
      <c r="F72" s="22"/>
    </row>
    <row r="73" spans="1:6" ht="19.5" customHeight="1">
      <c r="A73" s="1"/>
      <c r="C73" s="14"/>
      <c r="D73" s="15"/>
    </row>
    <row r="74" spans="1:6" ht="19.5" customHeight="1">
      <c r="A74" s="76"/>
      <c r="B74" s="76"/>
      <c r="C74" s="76"/>
      <c r="D74" s="76"/>
    </row>
    <row r="75" spans="1:6" ht="19.5" customHeight="1">
      <c r="A75" s="76"/>
      <c r="B75" s="76"/>
      <c r="C75" s="76"/>
      <c r="D75" s="76"/>
    </row>
    <row r="76" spans="1:6" ht="19.5" customHeight="1"/>
    <row r="77" spans="1:6" ht="19.5" customHeight="1">
      <c r="C77" s="17"/>
      <c r="F77" s="2"/>
    </row>
    <row r="78" spans="1:6" ht="19.5" customHeight="1"/>
    <row r="79" spans="1:6" ht="19.5" customHeight="1"/>
    <row r="80" spans="1:6" ht="19.5" customHeight="1"/>
    <row r="81" ht="19.5" customHeight="1"/>
    <row r="82" ht="19.5" customHeight="1"/>
  </sheetData>
  <autoFilter ref="A2:M33" xr:uid="{00000000-0009-0000-0000-000000000000}"/>
  <mergeCells count="3">
    <mergeCell ref="C67:C71"/>
    <mergeCell ref="A74:D75"/>
    <mergeCell ref="B1:D1"/>
  </mergeCells>
  <phoneticPr fontId="2"/>
  <dataValidations count="1">
    <dataValidation type="list" allowBlank="1" showInputMessage="1" showErrorMessage="1" sqref="H1:H1048576" xr:uid="{00000000-0002-0000-0000-000000000000}">
      <formula1>"U,M,D,M or D,U or M or D, U or M"</formula1>
    </dataValidation>
  </dataValidations>
  <pageMargins left="0.6" right="0.15748031496062992" top="0.51181102362204722" bottom="0.19685039370078741" header="0.27559055118110237" footer="0.19685039370078741"/>
  <pageSetup paperSize="8" scale="52" fitToHeight="0" orientation="landscape" r:id="rId1"/>
  <headerFooter alignWithMargins="0">
    <oddHeader>&amp;RNo. &amp;P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Host companies2020</vt:lpstr>
      <vt:lpstr>'Host companies2020'!Print_Area</vt:lpstr>
      <vt:lpstr>'Host companies2020'!Print_Titles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Eiko Ishikawa</dc:creator>
  <cp:lastModifiedBy>Eiko ISHIKAWA</cp:lastModifiedBy>
  <cp:lastPrinted>2019-12-16T03:03:35Z</cp:lastPrinted>
  <dcterms:created xsi:type="dcterms:W3CDTF">2018-12-10T05:03:52Z</dcterms:created>
  <dcterms:modified xsi:type="dcterms:W3CDTF">2020-12-23T07:33:08Z</dcterms:modified>
</cp:coreProperties>
</file>